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User\Documents\Pony Club File\Fixture List &amp; Forms\"/>
    </mc:Choice>
  </mc:AlternateContent>
  <xr:revisionPtr revIDLastSave="0" documentId="13_ncr:1_{5D706CB7-33F0-42B7-B2F3-E3C3968955E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Sheet1!$B$1:$K$1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alcChain>
</file>

<file path=xl/sharedStrings.xml><?xml version="1.0" encoding="utf-8"?>
<sst xmlns="http://schemas.openxmlformats.org/spreadsheetml/2006/main" count="770" uniqueCount="183">
  <si>
    <t>Date</t>
  </si>
  <si>
    <t>Event Type</t>
  </si>
  <si>
    <t>Details</t>
  </si>
  <si>
    <t>Time</t>
  </si>
  <si>
    <t>Cost</t>
  </si>
  <si>
    <t>Venue</t>
  </si>
  <si>
    <t>W3W</t>
  </si>
  <si>
    <t>Organiser</t>
  </si>
  <si>
    <t>Organiser eMail</t>
  </si>
  <si>
    <t>Wed</t>
  </si>
  <si>
    <t>Local PC Competition </t>
  </si>
  <si>
    <t>Area 5</t>
  </si>
  <si>
    <t>a5</t>
  </si>
  <si>
    <t>Equiti</t>
  </si>
  <si>
    <t>Iona</t>
  </si>
  <si>
    <t>Louise</t>
  </si>
  <si>
    <t>horse.trials@fndponyclub.org.uk</t>
  </si>
  <si>
    <t>Wednesday</t>
  </si>
  <si>
    <t>Rally </t>
  </si>
  <si>
    <t xml:space="preserve">Working rally for all abilities. Small groups. Please email Aloma  BEFORE  booking in. Bookings only taken 3 weeks in advance. All payments online </t>
  </si>
  <si>
    <t>16.30 - 20.30</t>
  </si>
  <si>
    <t>///dragonfly.tinned.blush</t>
  </si>
  <si>
    <t>Aloma</t>
  </si>
  <si>
    <t>llysfaen@fndponyclub.org.uk</t>
  </si>
  <si>
    <t>Dressage</t>
  </si>
  <si>
    <t>Ystrad</t>
  </si>
  <si>
    <t>quaking.brimmed.forensic</t>
  </si>
  <si>
    <t>Mari</t>
  </si>
  <si>
    <t>junior.rally@fndponyclub.org.uk</t>
  </si>
  <si>
    <t>Show Jumping</t>
  </si>
  <si>
    <t>dragonfly.tinned.blush</t>
  </si>
  <si>
    <t>Rebecca</t>
  </si>
  <si>
    <t>dressage@fndponyclub.org.uk</t>
  </si>
  <si>
    <t>Social </t>
  </si>
  <si>
    <t>MG Training</t>
  </si>
  <si>
    <t>Fferm</t>
  </si>
  <si>
    <t>composes.solar.tiny</t>
  </si>
  <si>
    <t>Jude</t>
  </si>
  <si>
    <t>llanasa@fndponyclub.org.uk</t>
  </si>
  <si>
    <t>Camp </t>
  </si>
  <si>
    <t>Badge Day</t>
  </si>
  <si>
    <t>Northop</t>
  </si>
  <si>
    <t>awesome.ally.unzipped</t>
  </si>
  <si>
    <t>Hafod</t>
  </si>
  <si>
    <t>brains.upholds.prepped</t>
  </si>
  <si>
    <t>Becky</t>
  </si>
  <si>
    <t>mounted.games@fndponyclub.org.uk</t>
  </si>
  <si>
    <t>XC Training</t>
  </si>
  <si>
    <t>Plas Dolben</t>
  </si>
  <si>
    <t>divorcing.dumps.progress</t>
  </si>
  <si>
    <t>Meg</t>
  </si>
  <si>
    <t>tetrathlon@fndponyclub.org.uk</t>
  </si>
  <si>
    <t>Team Training </t>
  </si>
  <si>
    <t>Test Day</t>
  </si>
  <si>
    <t>Whitegate</t>
  </si>
  <si>
    <t>skimmers.vaulting.scenes</t>
  </si>
  <si>
    <t>Rachel</t>
  </si>
  <si>
    <t>polocrosse@fndponyclub.org.uk</t>
  </si>
  <si>
    <t>Badge Rally </t>
  </si>
  <si>
    <t>Test Training</t>
  </si>
  <si>
    <t>Sirior Goch</t>
  </si>
  <si>
    <t>grapevine.scrambles.sweeten</t>
  </si>
  <si>
    <t>Mostyn Farm</t>
  </si>
  <si>
    <t>luring.huddling.remainder</t>
  </si>
  <si>
    <t>Marian Bach</t>
  </si>
  <si>
    <t>weeps.alleyway.else</t>
  </si>
  <si>
    <t>Ty Mawr</t>
  </si>
  <si>
    <t>eagles.teardrop.stammer</t>
  </si>
  <si>
    <t>Dyfnog</t>
  </si>
  <si>
    <t>scare.awards.longingly</t>
  </si>
  <si>
    <t>Tan Dderwen</t>
  </si>
  <si>
    <t>perusing.lyrics.expand</t>
  </si>
  <si>
    <t>Tyn y Caeua</t>
  </si>
  <si>
    <t>glare.enter.waltz</t>
  </si>
  <si>
    <t>Forest Gate</t>
  </si>
  <si>
    <t>gestures.desktops.voter</t>
  </si>
  <si>
    <t>Saturday</t>
  </si>
  <si>
    <t>secretary@fndponyclub.org.uk</t>
  </si>
  <si>
    <t xml:space="preserve">Working rally for all abilities.  Please email Iona before  booking in. All payments online </t>
  </si>
  <si>
    <t>10.30 - 14.30</t>
  </si>
  <si>
    <t>Thursday</t>
  </si>
  <si>
    <t>Sunday</t>
  </si>
  <si>
    <t>Monday</t>
  </si>
  <si>
    <t>17:00-20:00</t>
  </si>
  <si>
    <t>10:00 - 14:00</t>
  </si>
  <si>
    <t>Triathlon</t>
  </si>
  <si>
    <t>Area PC Event</t>
  </si>
  <si>
    <t xml:space="preserve">Sunday </t>
  </si>
  <si>
    <t>Cheshire Hunt South Winter League SJ Competition</t>
  </si>
  <si>
    <t>Wynnstay &amp; WYL Winter League SJ Competition</t>
  </si>
  <si>
    <t>Tetrathlon</t>
  </si>
  <si>
    <t>Sat &amp; Sun</t>
  </si>
  <si>
    <t>Barrier Spring Festival Final</t>
  </si>
  <si>
    <t>Bethan E</t>
  </si>
  <si>
    <t>showjumping@fndponyclub.org.uk</t>
  </si>
  <si>
    <t xml:space="preserve">WL SJ Training. Please Book In with Bethan BEFORE paying online. </t>
  </si>
  <si>
    <t>Tyddyn</t>
  </si>
  <si>
    <t xml:space="preserve">Monday </t>
  </si>
  <si>
    <t>explored.dressings.cutlets</t>
  </si>
  <si>
    <t>24 &amp; 25/02/24</t>
  </si>
  <si>
    <t>16.30 - 19.30</t>
  </si>
  <si>
    <t xml:space="preserve">Working rally for all abilities from LR. Small groups. Please email Aloma  BEFORE  booking in. Bookings only taken 3 weeks in advance. All payments online </t>
  </si>
  <si>
    <t>2.00pm</t>
  </si>
  <si>
    <t>10.30 am</t>
  </si>
  <si>
    <t xml:space="preserve">Mountain Ride, Easter Egg Hunt &amp; Games. All ages /abilities welcome.Please email Iona before  booking in. All payments online </t>
  </si>
  <si>
    <t>Tuesday</t>
  </si>
  <si>
    <t xml:space="preserve">Easter Egg Hunt &amp; games/picnic.  Please email Aloma  BEFORE  booking in. Bookings only taken 3 weeks in advance. All payments online </t>
  </si>
  <si>
    <t xml:space="preserve">Mini &amp; Main Badge. Tack Cleaning. Please email Iona before  booking in. All payments online </t>
  </si>
  <si>
    <t>Mini &amp; Main Badge. Field Safety. Please email Iona before  booking in. All payments online .</t>
  </si>
  <si>
    <t>2.00 pm</t>
  </si>
  <si>
    <t xml:space="preserve">Intro to Dressage with Sarah Whitehead. British Dressage Judge.  Please email Iona before  booking in. All payments online </t>
  </si>
  <si>
    <t>Mounted Games</t>
  </si>
  <si>
    <t>10.30- 12.30</t>
  </si>
  <si>
    <t>Fferm. Bodelwyddan</t>
  </si>
  <si>
    <t>Tiny Tots Rally. For members 7 years &amp; under. Please contact Mari before Booking In online.</t>
  </si>
  <si>
    <t>Glan y Wern</t>
  </si>
  <si>
    <t xml:space="preserve">Easter egg rally Suitable for 10 and under. </t>
  </si>
  <si>
    <t>impact.nipped.crumple</t>
  </si>
  <si>
    <t>mari</t>
  </si>
  <si>
    <t>Working Rally . Beginners 17.00 - 18.00 Please contact Jude before Paying Online.</t>
  </si>
  <si>
    <t>Working Rally .Beginners 17.00 - 18.00 Please contact Jude before Paying Online.</t>
  </si>
  <si>
    <t>Flat Rally .Beginners 17.00 - 18.00 Please contact Jude before Paying Online.</t>
  </si>
  <si>
    <t>Tetrathlon Training</t>
  </si>
  <si>
    <t>Kelsall Hill</t>
  </si>
  <si>
    <t>Tetrathlon Arena Event Training. Riders must be capable of jumping 70cm xc. Names to Mari </t>
  </si>
  <si>
    <t>10.00 am</t>
  </si>
  <si>
    <t>TBC</t>
  </si>
  <si>
    <t>Mold</t>
  </si>
  <si>
    <t>AREA 5 Dressage Competition. Hosted by F&amp;D Branch</t>
  </si>
  <si>
    <t>Thurs/Sat</t>
  </si>
  <si>
    <t>30th May - 1st June</t>
  </si>
  <si>
    <t>Mini Camp</t>
  </si>
  <si>
    <t>Sun / Wed</t>
  </si>
  <si>
    <t>26th - 31st July</t>
  </si>
  <si>
    <t>Main Camp</t>
  </si>
  <si>
    <t>Somerford</t>
  </si>
  <si>
    <t>Malpas</t>
  </si>
  <si>
    <t xml:space="preserve">Quiz &amp; H&amp;PC </t>
  </si>
  <si>
    <t>RDA Llanfynydd</t>
  </si>
  <si>
    <t>Mounted Games Study Day</t>
  </si>
  <si>
    <t>Bury Farm</t>
  </si>
  <si>
    <t>Area 5 Comp</t>
  </si>
  <si>
    <t>Area 5 Mounted Games Competition</t>
  </si>
  <si>
    <t>22/23 June</t>
  </si>
  <si>
    <t>Berwyn &amp; Dee Mounted Games week end</t>
  </si>
  <si>
    <t>15/16/ June</t>
  </si>
  <si>
    <t>29th June</t>
  </si>
  <si>
    <t>Area 5 Tetrathlon Competition. Mostyn</t>
  </si>
  <si>
    <t>Area 5 Show Jumping Competition. Southview</t>
  </si>
  <si>
    <t>Area 5 Quiz &amp; Horse &amp; Pony Care Competition. Mini Junior &amp; Senior Teams. Any members interested in taking part? Please let me know and I will forward your details to the FnD organiser.</t>
  </si>
  <si>
    <t>Mounted Games Competition</t>
  </si>
  <si>
    <t>Indoor Mounted Games Competition</t>
  </si>
  <si>
    <t>D, D+ &amp; C Horse &amp; Pony Care</t>
  </si>
  <si>
    <t>28/03//24</t>
  </si>
  <si>
    <t>17.00-20.00</t>
  </si>
  <si>
    <t>Mondays/ Tuesday</t>
  </si>
  <si>
    <t xml:space="preserve"> Shooting training Mondays &amp; Tuesday 6 pm. Slots must be booked. Contact Meg Green 07717413105</t>
  </si>
  <si>
    <t xml:space="preserve">Flatwork Lesson with Stena Hoerner - £20 individual lesson, £15 shared lesson 45 mins.  Please book with Rebecca Miller before paying online </t>
  </si>
  <si>
    <t>Area 5 Quiz &amp; Horse &amp; Pony Care Competition. Mini Junior &amp; Senior Teams. Any members interested in taking part? Please let me know and I will forward your details to the FnD organisers. Training will be arranged.</t>
  </si>
  <si>
    <t xml:space="preserve">Sunday  </t>
  </si>
  <si>
    <t>Winter Triathlon Championships</t>
  </si>
  <si>
    <t>Area 4 &amp; 5</t>
  </si>
  <si>
    <t>Arena Eventing Qualifier</t>
  </si>
  <si>
    <t xml:space="preserve">Entries Secretary:  Horse- Events all entry queries towww.horse-events.co.uk, info@horse-events.co.uk Tel: 07962 251696  (not after 7pm please)All details on Area 5 website.     </t>
  </si>
  <si>
    <t>Southview</t>
  </si>
  <si>
    <t>Final Winter League Dressage</t>
  </si>
  <si>
    <t xml:space="preserve">Area 5 Winter League SJ Final. </t>
  </si>
  <si>
    <t xml:space="preserve">Flatwork Lesson with Stena Hoerner - £20 individual lesson, £10 shared lesson 45 mins.  Please book with Rebecca Miller before paying online </t>
  </si>
  <si>
    <t xml:space="preserve">Whitegate dressage lessons -  shared £15 each 45 mins, Individual £30 45 mins -  Please book with Rebecca Miller before paying online </t>
  </si>
  <si>
    <t xml:space="preserve">Whitegate dressage lessons -  shared £15 each 45 mins, Individual £40 45 mins -  Please book with Rebecca Miller before paying online </t>
  </si>
  <si>
    <t xml:space="preserve">D,D+ &amp; C Test training. D Test 8 &amp; Over. D+ 10 &amp; over. C Test 11 &amp; over. R&amp;R Badge needed before all tests.Please email Aloma  BEFORE  booking in.All payments online </t>
  </si>
  <si>
    <t>Intro to Mounted Games.Training for all with Area 5 Games Rep Clare Dawson.Please email Iona before  booking in. All payments online. Any members wanting to be considered for the competition on 28th Jan should have attended some Games training., Teams will be selected for competition at Kelsall on 28th Jan .</t>
  </si>
  <si>
    <t xml:space="preserve">Any members hoping to take Tests will need the Roadrider Badge. Mini for D &amp; D+ Main for C. Please contact Iona with names so that Training and  Badge Assessment can be arranged. </t>
  </si>
  <si>
    <t>Saturday or Sunday</t>
  </si>
  <si>
    <t xml:space="preserve">13/04/2024 OR 14th </t>
  </si>
  <si>
    <t>Tyddyn. Mold.</t>
  </si>
  <si>
    <t>SJ Competition for ALL abilities. Small cross poles to 70 cms.Please email Iona before booking in. Schedule will be online. All payments on Entrymaster</t>
  </si>
  <si>
    <t>Roadrider Badge</t>
  </si>
  <si>
    <t xml:space="preserve"> Mounted Games.Training for all with Elaine Jones, B&amp;D Branch Trainer,.Please email Iona before  booking in. All payments online. Any members wanting to be considered for the competition on 17th Feb should have attended some Games training., Teams will be selected for competition </t>
  </si>
  <si>
    <t xml:space="preserve">Mounted Games.Training for all with Pennie Drummond. EC Branch Trainer. Please email Iona before  booking in. All payments online. </t>
  </si>
  <si>
    <t>Higher Farm. Middlewich. CW10 9LN</t>
  </si>
  <si>
    <t>Cheshire Hunt South Mounted Games Competition . Please let Iona know if interested in competition.</t>
  </si>
  <si>
    <t>Berwyn &amp; Dee Branch  Games Competition . Please let Iona know if interested in competition.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</si>
</sst>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dd/mm/yy;@"/>
    <numFmt numFmtId="166" formatCode="d\.m\.yy;@"/>
  </numFmts>
  <fonts count="19" x14ac:knownFonts="1">
    <font>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rgb="FF1E1E1E"/>
      <name val="Segoe UI"/>
      <charset val="1"/>
    </font>
    <font>
      <sz val="11"/>
      <color rgb="FF000000"/>
      <name val="Calibri"/>
    </font>
    <font>
      <sz val="11"/>
      <color theme="1"/>
      <name val="Open Sans"/>
      <family val="2"/>
      <charset val="1"/>
    </font>
    <font>
      <sz val="11"/>
      <color rgb="FFFFFFFF"/>
      <name val="Open Sans"/>
      <family val="2"/>
      <charset val="1"/>
    </font>
    <font>
      <sz val="11"/>
      <color rgb="FF000000"/>
      <name val="Calibri"/>
      <family val="2"/>
      <scheme val="minor"/>
    </font>
    <font>
      <sz val="11"/>
      <name val="Calibri Light"/>
      <family val="2"/>
      <scheme val="major"/>
    </font>
    <font>
      <sz val="11"/>
      <name val="Arial"/>
      <family val="2"/>
    </font>
    <font>
      <b/>
      <sz val="11"/>
      <name val="Arial"/>
      <family val="2"/>
    </font>
    <font>
      <u/>
      <sz val="11"/>
      <name val="Arial"/>
      <family val="2"/>
    </font>
    <font>
      <b/>
      <sz val="11"/>
      <color theme="1"/>
      <name val="Calibri"/>
      <family val="2"/>
      <scheme val="minor"/>
    </font>
    <font>
      <b/>
      <sz val="12"/>
      <color theme="1"/>
      <name val="Arial"/>
      <family val="2"/>
    </font>
    <font>
      <sz val="12"/>
      <color theme="1"/>
      <name val="Arial"/>
      <family val="2"/>
    </font>
    <font>
      <b/>
      <sz val="12"/>
      <name val="Arial"/>
      <family val="2"/>
    </font>
    <font>
      <sz val="11"/>
      <color theme="1"/>
      <name val="Arial"/>
      <family val="2"/>
    </font>
    <font>
      <b/>
      <sz val="11"/>
      <color theme="1"/>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rgb="FF7F7F7F"/>
      </left>
      <right style="medium">
        <color rgb="FF7F7F7F"/>
      </right>
      <top/>
      <bottom style="medium">
        <color rgb="FF7F7F7F"/>
      </bottom>
      <diagonal/>
    </border>
    <border>
      <left/>
      <right style="medium">
        <color rgb="FF7F7F7F"/>
      </right>
      <top/>
      <bottom style="medium">
        <color rgb="FF7F7F7F"/>
      </bottom>
      <diagonal/>
    </border>
    <border>
      <left style="medium">
        <color rgb="FF7F7F7F"/>
      </left>
      <right style="medium">
        <color rgb="FF7F7F7F"/>
      </right>
      <top style="medium">
        <color rgb="FF7F7F7F"/>
      </top>
      <bottom style="medium">
        <color rgb="FF7F7F7F"/>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01">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0" fontId="1" fillId="0" borderId="0" xfId="1" applyAlignment="1">
      <alignment horizontal="center" vertical="center"/>
    </xf>
    <xf numFmtId="0" fontId="0" fillId="0" borderId="0" xfId="0" applyAlignment="1">
      <alignment vertical="center"/>
    </xf>
    <xf numFmtId="165" fontId="0" fillId="0" borderId="0" xfId="0" applyNumberFormat="1" applyAlignment="1">
      <alignment horizontal="center" vertical="center"/>
    </xf>
    <xf numFmtId="166" fontId="0" fillId="0" borderId="0" xfId="0" applyNumberFormat="1" applyAlignment="1">
      <alignment vertical="center"/>
    </xf>
    <xf numFmtId="0" fontId="4" fillId="0" borderId="0" xfId="0" quotePrefix="1"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vertical="center"/>
    </xf>
    <xf numFmtId="0" fontId="5" fillId="0" borderId="0" xfId="0" applyFont="1" applyAlignment="1">
      <alignment vertical="center"/>
    </xf>
    <xf numFmtId="0" fontId="6" fillId="0" borderId="0" xfId="0" applyFont="1"/>
    <xf numFmtId="0" fontId="7" fillId="0" borderId="0" xfId="0" applyFont="1"/>
    <xf numFmtId="0" fontId="7" fillId="2" borderId="0" xfId="0" applyFont="1" applyFill="1"/>
    <xf numFmtId="0" fontId="8" fillId="0" borderId="0" xfId="0" applyFont="1" applyAlignment="1">
      <alignment horizontal="center" vertical="center"/>
    </xf>
    <xf numFmtId="0" fontId="2" fillId="0" borderId="1" xfId="0" applyFont="1" applyBorder="1" applyAlignment="1">
      <alignment horizontal="left" vertical="top" wrapText="1"/>
    </xf>
    <xf numFmtId="0" fontId="9" fillId="0" borderId="0" xfId="0" quotePrefix="1" applyFont="1" applyBorder="1" applyAlignment="1">
      <alignment horizontal="left" vertical="top"/>
    </xf>
    <xf numFmtId="165" fontId="9" fillId="0" borderId="0" xfId="0" applyNumberFormat="1"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left" vertical="top" wrapText="1"/>
    </xf>
    <xf numFmtId="2" fontId="9" fillId="0" borderId="0" xfId="0" applyNumberFormat="1" applyFont="1" applyBorder="1" applyAlignment="1">
      <alignment horizontal="left" vertical="top"/>
    </xf>
    <xf numFmtId="164" fontId="9" fillId="0" borderId="0" xfId="0" applyNumberFormat="1" applyFont="1" applyBorder="1" applyAlignment="1">
      <alignment horizontal="left" vertical="top"/>
    </xf>
    <xf numFmtId="0" fontId="9" fillId="0" borderId="0" xfId="1" applyFont="1" applyBorder="1" applyAlignment="1">
      <alignment horizontal="left" vertical="top"/>
    </xf>
    <xf numFmtId="0" fontId="8" fillId="0" borderId="0" xfId="0" applyFont="1" applyAlignment="1">
      <alignment vertical="center"/>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165" fontId="11" fillId="0" borderId="1" xfId="0" applyNumberFormat="1" applyFont="1" applyBorder="1" applyAlignment="1">
      <alignment horizontal="left" vertical="top" wrapText="1"/>
    </xf>
    <xf numFmtId="165" fontId="10" fillId="0" borderId="1" xfId="0" applyNumberFormat="1" applyFont="1" applyBorder="1" applyAlignment="1">
      <alignment horizontal="left" vertical="top" wrapText="1"/>
    </xf>
    <xf numFmtId="164" fontId="10" fillId="0" borderId="1" xfId="0" applyNumberFormat="1" applyFont="1" applyBorder="1" applyAlignment="1" applyProtection="1">
      <alignment horizontal="left" vertical="top" wrapText="1"/>
      <protection locked="0"/>
    </xf>
    <xf numFmtId="0" fontId="10" fillId="0" borderId="0" xfId="0" applyFont="1" applyAlignment="1">
      <alignment horizontal="left" vertical="top"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2" fontId="0" fillId="0" borderId="4" xfId="0" applyNumberFormat="1" applyBorder="1" applyAlignment="1">
      <alignment horizontal="center" vertical="center"/>
    </xf>
    <xf numFmtId="164"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165"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166" fontId="15" fillId="0" borderId="4" xfId="0" applyNumberFormat="1" applyFont="1" applyBorder="1" applyAlignment="1">
      <alignment horizontal="left" vertical="top"/>
    </xf>
    <xf numFmtId="165" fontId="15" fillId="0" borderId="4" xfId="0" applyNumberFormat="1" applyFont="1" applyBorder="1" applyAlignment="1">
      <alignment horizontal="left" vertical="top"/>
    </xf>
    <xf numFmtId="0" fontId="15" fillId="0" borderId="4" xfId="0" applyFont="1" applyBorder="1" applyAlignment="1">
      <alignment horizontal="left" vertical="top"/>
    </xf>
    <xf numFmtId="0" fontId="15" fillId="0" borderId="4" xfId="0" applyFont="1" applyBorder="1" applyAlignment="1">
      <alignment horizontal="left" vertical="top" wrapText="1"/>
    </xf>
    <xf numFmtId="2" fontId="15" fillId="0" borderId="4" xfId="0" applyNumberFormat="1" applyFont="1" applyBorder="1" applyAlignment="1">
      <alignment horizontal="left" vertical="top"/>
    </xf>
    <xf numFmtId="164" fontId="15" fillId="0" borderId="4" xfId="0" applyNumberFormat="1" applyFont="1" applyBorder="1" applyAlignment="1">
      <alignment horizontal="left" vertical="top"/>
    </xf>
    <xf numFmtId="0" fontId="14" fillId="0" borderId="4" xfId="0" applyFont="1" applyBorder="1" applyAlignment="1">
      <alignment horizontal="left" vertical="top"/>
    </xf>
    <xf numFmtId="165" fontId="15" fillId="0" borderId="4" xfId="0" applyNumberFormat="1" applyFont="1" applyBorder="1" applyAlignment="1">
      <alignment horizontal="left" vertical="top" wrapText="1"/>
    </xf>
    <xf numFmtId="14" fontId="15" fillId="0" borderId="4" xfId="0" applyNumberFormat="1" applyFont="1" applyBorder="1" applyAlignment="1">
      <alignment horizontal="left" vertical="top" wrapText="1"/>
    </xf>
    <xf numFmtId="166" fontId="17" fillId="0" borderId="1" xfId="0" applyNumberFormat="1" applyFont="1" applyBorder="1" applyAlignment="1">
      <alignment horizontal="left" vertical="top"/>
    </xf>
    <xf numFmtId="165" fontId="17" fillId="0" borderId="1" xfId="0" applyNumberFormat="1" applyFont="1" applyBorder="1" applyAlignment="1">
      <alignment horizontal="left" vertical="top" wrapText="1"/>
    </xf>
    <xf numFmtId="165"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2" fontId="17" fillId="0" borderId="1" xfId="0" applyNumberFormat="1" applyFont="1" applyBorder="1" applyAlignment="1">
      <alignment horizontal="center" vertical="center"/>
    </xf>
    <xf numFmtId="164" fontId="17" fillId="0" borderId="1" xfId="0" applyNumberFormat="1" applyFont="1" applyBorder="1" applyAlignment="1">
      <alignment horizontal="center" vertical="center"/>
    </xf>
    <xf numFmtId="166" fontId="17" fillId="0" borderId="1" xfId="0" applyNumberFormat="1" applyFont="1" applyBorder="1" applyAlignment="1">
      <alignment vertical="center"/>
    </xf>
    <xf numFmtId="165" fontId="17" fillId="0" borderId="1" xfId="0" applyNumberFormat="1" applyFont="1" applyBorder="1" applyAlignment="1">
      <alignment horizontal="center" vertical="center" wrapText="1"/>
    </xf>
    <xf numFmtId="2" fontId="17" fillId="0" borderId="5" xfId="0" applyNumberFormat="1" applyFont="1" applyBorder="1" applyAlignment="1">
      <alignment horizontal="center" vertical="center"/>
    </xf>
    <xf numFmtId="164"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17" fillId="0" borderId="1" xfId="0" applyFont="1" applyBorder="1" applyAlignment="1">
      <alignment horizontal="left" vertical="top"/>
    </xf>
    <xf numFmtId="166"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166" fontId="10" fillId="0" borderId="1" xfId="0" applyNumberFormat="1" applyFont="1" applyBorder="1" applyAlignment="1">
      <alignment horizontal="left" vertical="top" wrapText="1"/>
    </xf>
    <xf numFmtId="2" fontId="10" fillId="0" borderId="1" xfId="0" applyNumberFormat="1" applyFont="1" applyBorder="1" applyAlignment="1">
      <alignment horizontal="left" vertical="top" wrapText="1"/>
    </xf>
    <xf numFmtId="164" fontId="10" fillId="0" borderId="1" xfId="0" applyNumberFormat="1" applyFont="1" applyBorder="1" applyAlignment="1">
      <alignment horizontal="left" vertical="top" wrapText="1"/>
    </xf>
    <xf numFmtId="0" fontId="10" fillId="0" borderId="1" xfId="1" applyFont="1" applyBorder="1" applyAlignment="1">
      <alignment horizontal="left" vertical="top" wrapText="1"/>
    </xf>
    <xf numFmtId="8" fontId="10" fillId="0" borderId="1" xfId="0" applyNumberFormat="1" applyFont="1" applyBorder="1" applyAlignment="1">
      <alignment horizontal="left" vertical="top" wrapText="1"/>
    </xf>
    <xf numFmtId="14" fontId="10" fillId="0" borderId="1" xfId="0" applyNumberFormat="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 xfId="1" applyFont="1" applyBorder="1" applyAlignment="1">
      <alignment horizontal="left" vertical="top" wrapText="1"/>
    </xf>
    <xf numFmtId="0" fontId="10" fillId="0" borderId="1" xfId="0" applyNumberFormat="1" applyFont="1" applyBorder="1" applyAlignment="1">
      <alignment horizontal="left" vertical="top" wrapText="1"/>
    </xf>
    <xf numFmtId="166" fontId="11" fillId="0" borderId="1" xfId="0" applyNumberFormat="1" applyFont="1" applyBorder="1" applyAlignment="1">
      <alignment horizontal="left" vertical="top" wrapText="1"/>
    </xf>
    <xf numFmtId="0" fontId="11" fillId="0" borderId="1" xfId="0" quotePrefix="1" applyFont="1" applyBorder="1" applyAlignment="1">
      <alignment horizontal="left" vertical="top" wrapText="1"/>
    </xf>
    <xf numFmtId="0" fontId="14" fillId="0" borderId="1" xfId="0" applyFont="1" applyBorder="1" applyAlignment="1">
      <alignment horizontal="left" vertical="top" wrapText="1"/>
    </xf>
    <xf numFmtId="14" fontId="11" fillId="0" borderId="1" xfId="0" applyNumberFormat="1" applyFont="1" applyBorder="1" applyAlignment="1">
      <alignment horizontal="left" vertical="top" wrapText="1"/>
    </xf>
    <xf numFmtId="2" fontId="11" fillId="0" borderId="1" xfId="0" applyNumberFormat="1" applyFont="1" applyBorder="1" applyAlignment="1">
      <alignment horizontal="left" vertical="top" wrapText="1"/>
    </xf>
    <xf numFmtId="8" fontId="11" fillId="0" borderId="1" xfId="0" applyNumberFormat="1" applyFont="1" applyBorder="1" applyAlignment="1">
      <alignment horizontal="left" vertical="top" wrapText="1"/>
    </xf>
    <xf numFmtId="166" fontId="16" fillId="0" borderId="1" xfId="0" applyNumberFormat="1" applyFont="1" applyBorder="1" applyAlignment="1">
      <alignment horizontal="left" vertical="top" wrapText="1"/>
    </xf>
    <xf numFmtId="2" fontId="16" fillId="0" borderId="1" xfId="0" applyNumberFormat="1" applyFont="1" applyBorder="1" applyAlignment="1">
      <alignment horizontal="left" vertical="top" wrapText="1"/>
    </xf>
    <xf numFmtId="164" fontId="16" fillId="0" borderId="1" xfId="0" applyNumberFormat="1" applyFont="1" applyBorder="1" applyAlignment="1">
      <alignment horizontal="left" vertical="top" wrapText="1"/>
    </xf>
    <xf numFmtId="0" fontId="16" fillId="0" borderId="1" xfId="1" applyFont="1" applyBorder="1" applyAlignment="1">
      <alignment horizontal="left" vertical="top" wrapText="1"/>
    </xf>
    <xf numFmtId="164" fontId="11" fillId="0" borderId="1" xfId="0" applyNumberFormat="1" applyFont="1" applyBorder="1" applyAlignment="1">
      <alignment horizontal="left" vertical="top" wrapText="1"/>
    </xf>
    <xf numFmtId="0" fontId="11" fillId="0" borderId="1" xfId="1" applyFont="1" applyBorder="1" applyAlignment="1">
      <alignment horizontal="left" vertical="top" wrapText="1"/>
    </xf>
    <xf numFmtId="0" fontId="11" fillId="0" borderId="1" xfId="0" applyFont="1" applyBorder="1" applyAlignment="1">
      <alignment wrapText="1"/>
    </xf>
    <xf numFmtId="0" fontId="11" fillId="0" borderId="0" xfId="0" applyFont="1" applyBorder="1" applyAlignment="1">
      <alignment horizontal="left" vertical="top" wrapText="1"/>
    </xf>
    <xf numFmtId="0" fontId="13" fillId="0" borderId="0" xfId="0" applyFont="1" applyAlignment="1">
      <alignment horizontal="center" vertical="center"/>
    </xf>
    <xf numFmtId="0" fontId="13" fillId="0" borderId="0" xfId="0" applyFont="1" applyAlignment="1">
      <alignment vertical="center"/>
    </xf>
    <xf numFmtId="166" fontId="18" fillId="0" borderId="1" xfId="0" applyNumberFormat="1" applyFont="1" applyBorder="1" applyAlignment="1">
      <alignment horizontal="left" vertical="top" wrapText="1"/>
    </xf>
    <xf numFmtId="165" fontId="18" fillId="0" borderId="1" xfId="0" applyNumberFormat="1" applyFont="1" applyBorder="1" applyAlignment="1">
      <alignment horizontal="left" vertical="top" wrapText="1"/>
    </xf>
    <xf numFmtId="0" fontId="18" fillId="0" borderId="1" xfId="0" applyFont="1" applyBorder="1" applyAlignment="1">
      <alignment horizontal="left" vertical="top" wrapText="1"/>
    </xf>
    <xf numFmtId="2" fontId="18" fillId="0" borderId="1" xfId="0" applyNumberFormat="1" applyFont="1" applyBorder="1" applyAlignment="1">
      <alignment horizontal="left" vertical="top" wrapText="1"/>
    </xf>
    <xf numFmtId="164" fontId="18"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ecretary@fndponyclub.org.uk" TargetMode="External"/><Relationship Id="rId18" Type="http://schemas.openxmlformats.org/officeDocument/2006/relationships/hyperlink" Target="mailto:llysfaen@fndponyclub.org.uk" TargetMode="External"/><Relationship Id="rId26" Type="http://schemas.openxmlformats.org/officeDocument/2006/relationships/hyperlink" Target="mailto:llysfaen@fndponyclub.org.uk" TargetMode="External"/><Relationship Id="rId39" Type="http://schemas.openxmlformats.org/officeDocument/2006/relationships/hyperlink" Target="mailto:secretary@fndponyclub.org.uk" TargetMode="External"/><Relationship Id="rId21" Type="http://schemas.openxmlformats.org/officeDocument/2006/relationships/hyperlink" Target="https://what3words.com/dragonfly.tinned.blush" TargetMode="External"/><Relationship Id="rId34" Type="http://schemas.openxmlformats.org/officeDocument/2006/relationships/hyperlink" Target="https://what3words.com/dragonfly.tinned.blush" TargetMode="External"/><Relationship Id="rId42" Type="http://schemas.openxmlformats.org/officeDocument/2006/relationships/hyperlink" Target="mailto:secretary@fndponyclub.org.uk" TargetMode="External"/><Relationship Id="rId47" Type="http://schemas.openxmlformats.org/officeDocument/2006/relationships/hyperlink" Target="mailto:llysfaen@fndponyclub.org.uk" TargetMode="External"/><Relationship Id="rId50" Type="http://schemas.openxmlformats.org/officeDocument/2006/relationships/hyperlink" Target="mailto:llysfaen@fndponyclub.org.uk" TargetMode="External"/><Relationship Id="rId55" Type="http://schemas.openxmlformats.org/officeDocument/2006/relationships/hyperlink" Target="mailto:llysfaen@fndponyclub.org.uk" TargetMode="External"/><Relationship Id="rId63" Type="http://schemas.openxmlformats.org/officeDocument/2006/relationships/hyperlink" Target="mailto:secretary@fndponyclub.org.uk" TargetMode="External"/><Relationship Id="rId68" Type="http://schemas.openxmlformats.org/officeDocument/2006/relationships/hyperlink" Target="mailto:llysfaen@fndponyclub.org.uk" TargetMode="External"/><Relationship Id="rId76" Type="http://schemas.openxmlformats.org/officeDocument/2006/relationships/hyperlink" Target="mailto:secretary@fndponyclub.org.uk" TargetMode="External"/><Relationship Id="rId7" Type="http://schemas.openxmlformats.org/officeDocument/2006/relationships/hyperlink" Target="mailto:tetrathlon@fndponyclub.org.uk" TargetMode="External"/><Relationship Id="rId71" Type="http://schemas.openxmlformats.org/officeDocument/2006/relationships/hyperlink" Target="https://what3words.com/dragonfly.tinned.blush" TargetMode="External"/><Relationship Id="rId2" Type="http://schemas.openxmlformats.org/officeDocument/2006/relationships/hyperlink" Target="mailto:dressage@fndponyclub.org.uk" TargetMode="External"/><Relationship Id="rId16" Type="http://schemas.openxmlformats.org/officeDocument/2006/relationships/hyperlink" Target="mailto:llysfaen@fndponyclub.org.uk" TargetMode="External"/><Relationship Id="rId29" Type="http://schemas.openxmlformats.org/officeDocument/2006/relationships/hyperlink" Target="mailto:llysfaen@fndponyclub.org.uk" TargetMode="External"/><Relationship Id="rId11" Type="http://schemas.openxmlformats.org/officeDocument/2006/relationships/hyperlink" Target="https://what3words.com/dragonfly.tinned.blush" TargetMode="External"/><Relationship Id="rId24" Type="http://schemas.openxmlformats.org/officeDocument/2006/relationships/hyperlink" Target="mailto:llysfaen@fndponyclub.org.uk" TargetMode="External"/><Relationship Id="rId32" Type="http://schemas.openxmlformats.org/officeDocument/2006/relationships/hyperlink" Target="https://what3words.com/dragonfly.tinned.blush" TargetMode="External"/><Relationship Id="rId37" Type="http://schemas.openxmlformats.org/officeDocument/2006/relationships/hyperlink" Target="mailto:secretary@fndponyclub.org.uk" TargetMode="External"/><Relationship Id="rId40" Type="http://schemas.openxmlformats.org/officeDocument/2006/relationships/hyperlink" Target="mailto:secretary@fndponyclub.org.uk" TargetMode="External"/><Relationship Id="rId45" Type="http://schemas.openxmlformats.org/officeDocument/2006/relationships/hyperlink" Target="mailto:secretary@fndponyclub.org.uk" TargetMode="External"/><Relationship Id="rId53" Type="http://schemas.openxmlformats.org/officeDocument/2006/relationships/hyperlink" Target="mailto:llysfaen@fndponyclub.org.uk" TargetMode="External"/><Relationship Id="rId58" Type="http://schemas.openxmlformats.org/officeDocument/2006/relationships/hyperlink" Target="mailto:llysfaen@fndponyclub.org.uk" TargetMode="External"/><Relationship Id="rId66" Type="http://schemas.openxmlformats.org/officeDocument/2006/relationships/hyperlink" Target="mailto:llysfaen@fndponyclub.org.uk" TargetMode="External"/><Relationship Id="rId74" Type="http://schemas.openxmlformats.org/officeDocument/2006/relationships/hyperlink" Target="mailto:llysfaen@fndponyclub.org.uk" TargetMode="External"/><Relationship Id="rId79" Type="http://schemas.openxmlformats.org/officeDocument/2006/relationships/hyperlink" Target="mailto:secretary@fndponyclub.org.uk" TargetMode="External"/><Relationship Id="rId5" Type="http://schemas.openxmlformats.org/officeDocument/2006/relationships/hyperlink" Target="mailto:dressage@fndponyclub.org.uk" TargetMode="External"/><Relationship Id="rId61" Type="http://schemas.openxmlformats.org/officeDocument/2006/relationships/hyperlink" Target="mailto:secretary@fndponyclub.org.uk" TargetMode="External"/><Relationship Id="rId10" Type="http://schemas.openxmlformats.org/officeDocument/2006/relationships/hyperlink" Target="mailto:llysfaen@fndponyclub.org.uk" TargetMode="External"/><Relationship Id="rId19" Type="http://schemas.openxmlformats.org/officeDocument/2006/relationships/hyperlink" Target="https://what3words.com/dragonfly.tinned.blush" TargetMode="External"/><Relationship Id="rId31" Type="http://schemas.openxmlformats.org/officeDocument/2006/relationships/hyperlink" Target="mailto:llysfaen@fndponyclub.org.uk" TargetMode="External"/><Relationship Id="rId44" Type="http://schemas.openxmlformats.org/officeDocument/2006/relationships/hyperlink" Target="mailto:secretary@fndponyclub.org.uk" TargetMode="External"/><Relationship Id="rId52" Type="http://schemas.openxmlformats.org/officeDocument/2006/relationships/hyperlink" Target="mailto:llysfaen@fndponyclub.org.uk" TargetMode="External"/><Relationship Id="rId60" Type="http://schemas.openxmlformats.org/officeDocument/2006/relationships/hyperlink" Target="mailto:secretary@fndponyclub.org.uk" TargetMode="External"/><Relationship Id="rId65" Type="http://schemas.openxmlformats.org/officeDocument/2006/relationships/hyperlink" Target="https://what3words.com/dragonfly.tinned.blush" TargetMode="External"/><Relationship Id="rId73" Type="http://schemas.openxmlformats.org/officeDocument/2006/relationships/hyperlink" Target="https://what3words.com/dragonfly.tinned.blush" TargetMode="External"/><Relationship Id="rId78" Type="http://schemas.openxmlformats.org/officeDocument/2006/relationships/hyperlink" Target="mailto:secretary@fndponyclub.org.uk" TargetMode="External"/><Relationship Id="rId81" Type="http://schemas.openxmlformats.org/officeDocument/2006/relationships/printerSettings" Target="../printerSettings/printerSettings1.bin"/><Relationship Id="rId4" Type="http://schemas.openxmlformats.org/officeDocument/2006/relationships/hyperlink" Target="mailto:llanasa@fndponyclub.org.uk" TargetMode="External"/><Relationship Id="rId9" Type="http://schemas.openxmlformats.org/officeDocument/2006/relationships/hyperlink" Target="mailto:llysfaen@fndponyclub.org.uk" TargetMode="External"/><Relationship Id="rId14" Type="http://schemas.openxmlformats.org/officeDocument/2006/relationships/hyperlink" Target="mailto:secretary@fndponyclub.org.uk" TargetMode="External"/><Relationship Id="rId22" Type="http://schemas.openxmlformats.org/officeDocument/2006/relationships/hyperlink" Target="mailto:llysfaen@fndponyclub.org.uk" TargetMode="External"/><Relationship Id="rId27" Type="http://schemas.openxmlformats.org/officeDocument/2006/relationships/hyperlink" Target="https://what3words.com/dragonfly.tinned.blush" TargetMode="External"/><Relationship Id="rId30" Type="http://schemas.openxmlformats.org/officeDocument/2006/relationships/hyperlink" Target="https://what3words.com/dragonfly.tinned.blush" TargetMode="External"/><Relationship Id="rId35" Type="http://schemas.openxmlformats.org/officeDocument/2006/relationships/hyperlink" Target="mailto:secretary@fndponyclub.org.uk" TargetMode="External"/><Relationship Id="rId43" Type="http://schemas.openxmlformats.org/officeDocument/2006/relationships/hyperlink" Target="mailto:secretary@fndponyclub.org.uk" TargetMode="External"/><Relationship Id="rId48" Type="http://schemas.openxmlformats.org/officeDocument/2006/relationships/hyperlink" Target="mailto:llysfaen@fndponyclub.org.uk" TargetMode="External"/><Relationship Id="rId56" Type="http://schemas.openxmlformats.org/officeDocument/2006/relationships/hyperlink" Target="mailto:llysfaen@fndponyclub.org.uk" TargetMode="External"/><Relationship Id="rId64" Type="http://schemas.openxmlformats.org/officeDocument/2006/relationships/hyperlink" Target="mailto:llysfaen@fndponyclub.org.uk" TargetMode="External"/><Relationship Id="rId69" Type="http://schemas.openxmlformats.org/officeDocument/2006/relationships/hyperlink" Target="https://what3words.com/dragonfly.tinned.blush" TargetMode="External"/><Relationship Id="rId77" Type="http://schemas.openxmlformats.org/officeDocument/2006/relationships/hyperlink" Target="mailto:secretary@fndponyclub.org.uk" TargetMode="External"/><Relationship Id="rId8" Type="http://schemas.openxmlformats.org/officeDocument/2006/relationships/hyperlink" Target="mailto:polocrosse@fndponyclub.org.uk" TargetMode="External"/><Relationship Id="rId51" Type="http://schemas.openxmlformats.org/officeDocument/2006/relationships/hyperlink" Target="mailto:llysfaen@fndponyclub.org.uk" TargetMode="External"/><Relationship Id="rId72" Type="http://schemas.openxmlformats.org/officeDocument/2006/relationships/hyperlink" Target="mailto:llysfaen@fndponyclub.org.uk" TargetMode="External"/><Relationship Id="rId80" Type="http://schemas.openxmlformats.org/officeDocument/2006/relationships/hyperlink" Target="mailto:secretary@fndponyclub.org.uk" TargetMode="External"/><Relationship Id="rId3" Type="http://schemas.openxmlformats.org/officeDocument/2006/relationships/hyperlink" Target="mailto:horse.trials@fndponyclub.org.uk" TargetMode="External"/><Relationship Id="rId12" Type="http://schemas.openxmlformats.org/officeDocument/2006/relationships/hyperlink" Target="https://what3words.com/dragonfly.tinned.blush" TargetMode="External"/><Relationship Id="rId17" Type="http://schemas.openxmlformats.org/officeDocument/2006/relationships/hyperlink" Target="https://what3words.com/dragonfly.tinned.blush" TargetMode="External"/><Relationship Id="rId25" Type="http://schemas.openxmlformats.org/officeDocument/2006/relationships/hyperlink" Target="https://what3words.com/dragonfly.tinned.blush" TargetMode="External"/><Relationship Id="rId33" Type="http://schemas.openxmlformats.org/officeDocument/2006/relationships/hyperlink" Target="mailto:llysfaen@fndponyclub.org.uk" TargetMode="External"/><Relationship Id="rId38" Type="http://schemas.openxmlformats.org/officeDocument/2006/relationships/hyperlink" Target="mailto:secretary@fndponyclub.org.uk" TargetMode="External"/><Relationship Id="rId46" Type="http://schemas.openxmlformats.org/officeDocument/2006/relationships/hyperlink" Target="mailto:secretary@fndponyclub.org.uk" TargetMode="External"/><Relationship Id="rId59" Type="http://schemas.openxmlformats.org/officeDocument/2006/relationships/hyperlink" Target="mailto:llysfaen@fndponyclub.org.uk" TargetMode="External"/><Relationship Id="rId67" Type="http://schemas.openxmlformats.org/officeDocument/2006/relationships/hyperlink" Target="https://what3words.com/dragonfly.tinned.blush" TargetMode="External"/><Relationship Id="rId20" Type="http://schemas.openxmlformats.org/officeDocument/2006/relationships/hyperlink" Target="mailto:llysfaen@fndponyclub.org.uk" TargetMode="External"/><Relationship Id="rId41" Type="http://schemas.openxmlformats.org/officeDocument/2006/relationships/hyperlink" Target="mailto:secretary@fndponyclub.org.uk" TargetMode="External"/><Relationship Id="rId54" Type="http://schemas.openxmlformats.org/officeDocument/2006/relationships/hyperlink" Target="mailto:llysfaen@fndponyclub.org.uk" TargetMode="External"/><Relationship Id="rId62" Type="http://schemas.openxmlformats.org/officeDocument/2006/relationships/hyperlink" Target="mailto:secretary@fndponyclub.org.uk" TargetMode="External"/><Relationship Id="rId70" Type="http://schemas.openxmlformats.org/officeDocument/2006/relationships/hyperlink" Target="mailto:llysfaen@fndponyclub.org.uk" TargetMode="External"/><Relationship Id="rId75" Type="http://schemas.openxmlformats.org/officeDocument/2006/relationships/hyperlink" Target="https://what3words.com/dragonfly.tinned.blush" TargetMode="External"/><Relationship Id="rId1" Type="http://schemas.openxmlformats.org/officeDocument/2006/relationships/hyperlink" Target="mailto:junior.rally@fndponyclub.org.uk" TargetMode="External"/><Relationship Id="rId6" Type="http://schemas.openxmlformats.org/officeDocument/2006/relationships/hyperlink" Target="mailto:mounted.games@fndponyclub.org.uk" TargetMode="External"/><Relationship Id="rId15" Type="http://schemas.openxmlformats.org/officeDocument/2006/relationships/hyperlink" Target="https://what3words.com/dragonfly.tinned.blush" TargetMode="External"/><Relationship Id="rId23" Type="http://schemas.openxmlformats.org/officeDocument/2006/relationships/hyperlink" Target="https://what3words.com/dragonfly.tinned.blush" TargetMode="External"/><Relationship Id="rId28" Type="http://schemas.openxmlformats.org/officeDocument/2006/relationships/hyperlink" Target="mailto:llysfaen@fndponyclub.org.uk" TargetMode="External"/><Relationship Id="rId36" Type="http://schemas.openxmlformats.org/officeDocument/2006/relationships/hyperlink" Target="mailto:secretary@fndponyclub.org.uk" TargetMode="External"/><Relationship Id="rId49" Type="http://schemas.openxmlformats.org/officeDocument/2006/relationships/hyperlink" Target="mailto:llysfaen@fndponyclub.org.uk" TargetMode="External"/><Relationship Id="rId57" Type="http://schemas.openxmlformats.org/officeDocument/2006/relationships/hyperlink" Target="mailto:llysfaen@fndponyclu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97"/>
  <sheetViews>
    <sheetView tabSelected="1" workbookViewId="0">
      <pane ySplit="1" topLeftCell="A186" activePane="bottomLeft" state="frozen"/>
      <selection pane="bottomLeft" activeCell="A149" sqref="A149"/>
    </sheetView>
  </sheetViews>
  <sheetFormatPr defaultRowHeight="50.25" customHeight="1" x14ac:dyDescent="0.25"/>
  <cols>
    <col min="1" max="1" width="13.28515625" style="9" customWidth="1"/>
    <col min="2" max="2" width="11.28515625" style="8" customWidth="1"/>
    <col min="3" max="3" width="14.5703125" style="8" customWidth="1"/>
    <col min="4" max="4" width="14.28515625" style="3" customWidth="1"/>
    <col min="5" max="5" width="52.42578125" style="4" customWidth="1"/>
    <col min="6" max="6" width="10" style="12" customWidth="1"/>
    <col min="7" max="7" width="7" style="5" customWidth="1"/>
    <col min="8" max="8" width="13.28515625" style="3" customWidth="1"/>
    <col min="9" max="9" width="25.42578125" style="3" customWidth="1"/>
    <col min="10" max="10" width="13" style="3" customWidth="1"/>
    <col min="11" max="11" width="32.5703125" style="3" customWidth="1"/>
    <col min="12" max="12" width="6.85546875" style="3" customWidth="1"/>
    <col min="13" max="13" width="8.140625" style="3" customWidth="1"/>
    <col min="14" max="14" width="9.140625" style="7"/>
    <col min="15" max="15" width="17.7109375" style="7" customWidth="1"/>
    <col min="16" max="16" width="9.140625" style="7"/>
    <col min="17" max="17" width="22" style="7" customWidth="1"/>
    <col min="18" max="18" width="30.7109375" style="7" customWidth="1"/>
    <col min="19" max="19" width="17.5703125" style="7" customWidth="1"/>
    <col min="20" max="20" width="34.85546875" style="3" customWidth="1"/>
    <col min="21" max="21" width="14.85546875" style="7" bestFit="1" customWidth="1"/>
    <col min="22" max="22" width="26.85546875" style="7" bestFit="1" customWidth="1"/>
    <col min="23" max="23" width="47.85546875" style="7" bestFit="1" customWidth="1"/>
    <col min="24" max="16384" width="9.140625" style="7"/>
  </cols>
  <sheetData>
    <row r="1" spans="1:23" s="2" customFormat="1" ht="20.25" customHeight="1" x14ac:dyDescent="0.25">
      <c r="A1" s="65"/>
      <c r="B1" s="66" t="s">
        <v>0</v>
      </c>
      <c r="C1" s="66" t="s">
        <v>1</v>
      </c>
      <c r="D1" s="18"/>
      <c r="E1" s="18" t="s">
        <v>2</v>
      </c>
      <c r="F1" s="67" t="s">
        <v>3</v>
      </c>
      <c r="G1" s="68" t="s">
        <v>4</v>
      </c>
      <c r="H1" s="18" t="s">
        <v>5</v>
      </c>
      <c r="I1" s="18" t="s">
        <v>6</v>
      </c>
      <c r="J1" s="18" t="s">
        <v>7</v>
      </c>
      <c r="K1" s="18" t="s">
        <v>8</v>
      </c>
      <c r="L1" s="1"/>
      <c r="M1" s="1"/>
      <c r="T1" s="11"/>
    </row>
    <row r="2" spans="1:23" ht="50.25" hidden="1" customHeight="1" x14ac:dyDescent="0.3">
      <c r="A2" s="10" t="s">
        <v>9</v>
      </c>
      <c r="B2" s="8">
        <v>45210</v>
      </c>
      <c r="C2" s="8" t="s">
        <v>10</v>
      </c>
      <c r="D2" s="3" t="s">
        <v>11</v>
      </c>
      <c r="E2" s="4" t="s">
        <v>12</v>
      </c>
      <c r="F2" s="12">
        <v>20</v>
      </c>
      <c r="G2" s="5">
        <v>12</v>
      </c>
      <c r="H2" s="3" t="s">
        <v>13</v>
      </c>
      <c r="J2" s="3" t="s">
        <v>14</v>
      </c>
      <c r="L2" s="6"/>
      <c r="M2" s="6"/>
      <c r="S2" s="7" t="s">
        <v>15</v>
      </c>
      <c r="T2" s="6" t="s">
        <v>16</v>
      </c>
      <c r="U2" s="14"/>
      <c r="V2" s="14"/>
      <c r="W2" s="16"/>
    </row>
    <row r="3" spans="1:23" ht="50.25" hidden="1" customHeight="1" x14ac:dyDescent="0.3">
      <c r="A3" s="10" t="str">
        <f t="shared" ref="A3:A34" si="0">TEXT(B3, "dddd")</f>
        <v>Saturday</v>
      </c>
      <c r="G3" s="5">
        <v>15</v>
      </c>
      <c r="O3" s="7" t="s">
        <v>24</v>
      </c>
      <c r="P3" s="7">
        <v>7</v>
      </c>
      <c r="Q3" s="7" t="s">
        <v>25</v>
      </c>
      <c r="R3" s="7" t="s">
        <v>26</v>
      </c>
      <c r="S3" s="7" t="s">
        <v>27</v>
      </c>
      <c r="T3" s="6" t="s">
        <v>28</v>
      </c>
      <c r="U3" s="15"/>
      <c r="V3" s="14"/>
      <c r="W3" s="14"/>
    </row>
    <row r="4" spans="1:23" ht="50.25" hidden="1" customHeight="1" x14ac:dyDescent="0.3">
      <c r="A4" s="10" t="str">
        <f t="shared" si="0"/>
        <v>Saturday</v>
      </c>
      <c r="O4" s="7" t="s">
        <v>29</v>
      </c>
      <c r="P4" s="7">
        <v>8</v>
      </c>
      <c r="Q4" s="7" t="s">
        <v>13</v>
      </c>
      <c r="R4" s="7" t="s">
        <v>30</v>
      </c>
      <c r="S4" s="7" t="s">
        <v>31</v>
      </c>
      <c r="T4" s="6" t="s">
        <v>32</v>
      </c>
      <c r="U4" s="15"/>
      <c r="V4" s="14" t="s">
        <v>33</v>
      </c>
      <c r="W4" s="14"/>
    </row>
    <row r="5" spans="1:23" ht="50.25" hidden="1" customHeight="1" x14ac:dyDescent="0.3">
      <c r="A5" s="10" t="str">
        <f t="shared" si="0"/>
        <v>Saturday</v>
      </c>
      <c r="O5" s="7" t="s">
        <v>34</v>
      </c>
      <c r="P5" s="7">
        <v>9</v>
      </c>
      <c r="Q5" s="7" t="s">
        <v>35</v>
      </c>
      <c r="R5" s="7" t="s">
        <v>36</v>
      </c>
      <c r="S5" s="7" t="s">
        <v>37</v>
      </c>
      <c r="T5" s="6" t="s">
        <v>38</v>
      </c>
      <c r="U5" s="15"/>
      <c r="V5" s="14" t="s">
        <v>39</v>
      </c>
      <c r="W5" s="14"/>
    </row>
    <row r="6" spans="1:23" ht="50.25" hidden="1" customHeight="1" x14ac:dyDescent="0.3">
      <c r="A6" s="10" t="str">
        <f t="shared" si="0"/>
        <v>Saturday</v>
      </c>
      <c r="O6" s="7" t="s">
        <v>40</v>
      </c>
      <c r="P6" s="7">
        <v>10</v>
      </c>
      <c r="Q6" s="7" t="s">
        <v>41</v>
      </c>
      <c r="R6" s="7" t="s">
        <v>42</v>
      </c>
      <c r="S6" s="7" t="s">
        <v>31</v>
      </c>
      <c r="T6" s="6" t="s">
        <v>32</v>
      </c>
      <c r="U6" s="15"/>
      <c r="V6" s="14" t="s">
        <v>10</v>
      </c>
      <c r="W6" s="14"/>
    </row>
    <row r="7" spans="1:23" ht="50.25" hidden="1" customHeight="1" x14ac:dyDescent="0.3">
      <c r="A7" s="10" t="str">
        <f t="shared" si="0"/>
        <v>Saturday</v>
      </c>
      <c r="O7" s="7" t="s">
        <v>11</v>
      </c>
      <c r="P7" s="7">
        <v>12</v>
      </c>
      <c r="Q7" s="7" t="s">
        <v>43</v>
      </c>
      <c r="R7" s="7" t="s">
        <v>44</v>
      </c>
      <c r="S7" s="7" t="s">
        <v>45</v>
      </c>
      <c r="T7" s="6" t="s">
        <v>46</v>
      </c>
      <c r="U7" s="15"/>
      <c r="V7" s="14" t="s">
        <v>18</v>
      </c>
      <c r="W7" s="14"/>
    </row>
    <row r="8" spans="1:23" ht="50.25" hidden="1" customHeight="1" x14ac:dyDescent="0.3">
      <c r="A8" s="10" t="str">
        <f t="shared" si="0"/>
        <v>Saturday</v>
      </c>
      <c r="O8" s="7" t="s">
        <v>47</v>
      </c>
      <c r="P8" s="7">
        <v>15</v>
      </c>
      <c r="Q8" s="7" t="s">
        <v>48</v>
      </c>
      <c r="R8" s="7" t="s">
        <v>49</v>
      </c>
      <c r="S8" s="7" t="s">
        <v>50</v>
      </c>
      <c r="T8" s="6" t="s">
        <v>51</v>
      </c>
      <c r="U8" s="15"/>
      <c r="V8" s="14" t="s">
        <v>52</v>
      </c>
      <c r="W8" s="14"/>
    </row>
    <row r="9" spans="1:23" ht="50.25" hidden="1" customHeight="1" x14ac:dyDescent="0.3">
      <c r="A9" s="10" t="str">
        <f t="shared" si="0"/>
        <v>Saturday</v>
      </c>
      <c r="O9" s="7" t="s">
        <v>53</v>
      </c>
      <c r="P9" s="7">
        <v>20</v>
      </c>
      <c r="Q9" s="7" t="s">
        <v>54</v>
      </c>
      <c r="R9" s="7" t="s">
        <v>55</v>
      </c>
      <c r="S9" s="7" t="s">
        <v>56</v>
      </c>
      <c r="T9" s="6" t="s">
        <v>57</v>
      </c>
      <c r="U9" s="15"/>
      <c r="V9" s="14" t="s">
        <v>58</v>
      </c>
      <c r="W9" s="14"/>
    </row>
    <row r="10" spans="1:23" ht="50.25" hidden="1" customHeight="1" x14ac:dyDescent="0.3">
      <c r="A10" s="10" t="str">
        <f t="shared" si="0"/>
        <v>Saturday</v>
      </c>
      <c r="O10" s="7" t="s">
        <v>59</v>
      </c>
      <c r="P10" s="7">
        <v>25</v>
      </c>
      <c r="Q10" s="13" t="s">
        <v>60</v>
      </c>
      <c r="R10" s="7" t="s">
        <v>61</v>
      </c>
      <c r="U10" s="16"/>
      <c r="V10"/>
      <c r="W10"/>
    </row>
    <row r="11" spans="1:23" ht="50.25" hidden="1" customHeight="1" x14ac:dyDescent="0.25">
      <c r="A11" s="10" t="str">
        <f t="shared" si="0"/>
        <v>Saturday</v>
      </c>
      <c r="P11" s="7">
        <v>30</v>
      </c>
      <c r="Q11" s="7" t="s">
        <v>62</v>
      </c>
      <c r="R11" s="7" t="s">
        <v>63</v>
      </c>
      <c r="U11"/>
      <c r="V11"/>
      <c r="W11"/>
    </row>
    <row r="12" spans="1:23" ht="50.25" hidden="1" customHeight="1" x14ac:dyDescent="0.25">
      <c r="A12" s="10" t="str">
        <f t="shared" si="0"/>
        <v>Saturday</v>
      </c>
      <c r="P12" s="7">
        <v>35</v>
      </c>
      <c r="Q12" s="7" t="s">
        <v>64</v>
      </c>
      <c r="R12" s="7" t="s">
        <v>65</v>
      </c>
    </row>
    <row r="13" spans="1:23" ht="50.25" hidden="1" customHeight="1" x14ac:dyDescent="0.25">
      <c r="A13" s="10" t="str">
        <f t="shared" si="0"/>
        <v>Saturday</v>
      </c>
      <c r="P13" s="7">
        <v>40</v>
      </c>
      <c r="Q13" s="7" t="s">
        <v>66</v>
      </c>
      <c r="R13" s="7" t="s">
        <v>67</v>
      </c>
    </row>
    <row r="14" spans="1:23" ht="50.25" hidden="1" customHeight="1" x14ac:dyDescent="0.25">
      <c r="A14" s="10" t="str">
        <f t="shared" si="0"/>
        <v>Saturday</v>
      </c>
      <c r="Q14" s="7" t="s">
        <v>68</v>
      </c>
      <c r="R14" s="7" t="s">
        <v>69</v>
      </c>
    </row>
    <row r="15" spans="1:23" ht="50.25" hidden="1" customHeight="1" x14ac:dyDescent="0.25">
      <c r="A15" s="10" t="str">
        <f t="shared" si="0"/>
        <v>Saturday</v>
      </c>
      <c r="Q15" s="7" t="s">
        <v>70</v>
      </c>
      <c r="R15" s="7" t="s">
        <v>71</v>
      </c>
    </row>
    <row r="16" spans="1:23" ht="50.25" hidden="1" customHeight="1" x14ac:dyDescent="0.25">
      <c r="A16" s="10" t="str">
        <f t="shared" si="0"/>
        <v>Saturday</v>
      </c>
      <c r="Q16" s="7" t="s">
        <v>72</v>
      </c>
      <c r="R16" s="7" t="s">
        <v>73</v>
      </c>
    </row>
    <row r="17" spans="1:18" ht="50.25" hidden="1" customHeight="1" x14ac:dyDescent="0.25">
      <c r="A17" s="10" t="str">
        <f t="shared" si="0"/>
        <v>Saturday</v>
      </c>
      <c r="Q17" s="7" t="s">
        <v>74</v>
      </c>
      <c r="R17" s="7" t="s">
        <v>75</v>
      </c>
    </row>
    <row r="18" spans="1:18" ht="50.25" hidden="1" customHeight="1" x14ac:dyDescent="0.25">
      <c r="A18" s="10" t="str">
        <f t="shared" si="0"/>
        <v>Saturday</v>
      </c>
    </row>
    <row r="19" spans="1:18" ht="50.25" hidden="1" customHeight="1" x14ac:dyDescent="0.25">
      <c r="A19" s="10" t="str">
        <f t="shared" si="0"/>
        <v>Saturday</v>
      </c>
    </row>
    <row r="20" spans="1:18" ht="50.25" hidden="1" customHeight="1" x14ac:dyDescent="0.25">
      <c r="A20" s="10" t="str">
        <f t="shared" si="0"/>
        <v>Saturday</v>
      </c>
    </row>
    <row r="21" spans="1:18" ht="50.25" hidden="1" customHeight="1" x14ac:dyDescent="0.25">
      <c r="A21" s="10" t="str">
        <f t="shared" si="0"/>
        <v>Saturday</v>
      </c>
    </row>
    <row r="22" spans="1:18" ht="50.25" hidden="1" customHeight="1" x14ac:dyDescent="0.25">
      <c r="A22" s="10" t="str">
        <f t="shared" si="0"/>
        <v>Saturday</v>
      </c>
    </row>
    <row r="23" spans="1:18" ht="50.25" hidden="1" customHeight="1" x14ac:dyDescent="0.25">
      <c r="A23" s="10" t="str">
        <f t="shared" si="0"/>
        <v>Saturday</v>
      </c>
    </row>
    <row r="24" spans="1:18" ht="50.25" hidden="1" customHeight="1" x14ac:dyDescent="0.25">
      <c r="A24" s="10" t="str">
        <f t="shared" si="0"/>
        <v>Saturday</v>
      </c>
    </row>
    <row r="25" spans="1:18" ht="50.25" hidden="1" customHeight="1" x14ac:dyDescent="0.25">
      <c r="A25" s="10" t="str">
        <f t="shared" si="0"/>
        <v>Saturday</v>
      </c>
    </row>
    <row r="26" spans="1:18" ht="50.25" hidden="1" customHeight="1" x14ac:dyDescent="0.25">
      <c r="A26" s="10" t="str">
        <f t="shared" si="0"/>
        <v>Saturday</v>
      </c>
    </row>
    <row r="27" spans="1:18" ht="50.25" hidden="1" customHeight="1" x14ac:dyDescent="0.25">
      <c r="A27" s="10" t="str">
        <f t="shared" si="0"/>
        <v>Saturday</v>
      </c>
    </row>
    <row r="28" spans="1:18" ht="50.25" hidden="1" customHeight="1" x14ac:dyDescent="0.25">
      <c r="A28" s="10" t="str">
        <f t="shared" si="0"/>
        <v>Saturday</v>
      </c>
    </row>
    <row r="29" spans="1:18" ht="50.25" hidden="1" customHeight="1" x14ac:dyDescent="0.25">
      <c r="A29" s="10" t="str">
        <f t="shared" si="0"/>
        <v>Saturday</v>
      </c>
    </row>
    <row r="30" spans="1:18" ht="50.25" hidden="1" customHeight="1" x14ac:dyDescent="0.25">
      <c r="A30" s="10" t="str">
        <f t="shared" si="0"/>
        <v>Saturday</v>
      </c>
    </row>
    <row r="31" spans="1:18" ht="50.25" hidden="1" customHeight="1" x14ac:dyDescent="0.25">
      <c r="A31" s="10" t="str">
        <f t="shared" si="0"/>
        <v>Saturday</v>
      </c>
    </row>
    <row r="32" spans="1:18" ht="50.25" hidden="1" customHeight="1" x14ac:dyDescent="0.25">
      <c r="A32" s="10" t="str">
        <f t="shared" si="0"/>
        <v>Saturday</v>
      </c>
    </row>
    <row r="33" spans="1:1" ht="50.25" hidden="1" customHeight="1" x14ac:dyDescent="0.25">
      <c r="A33" s="10" t="str">
        <f t="shared" si="0"/>
        <v>Saturday</v>
      </c>
    </row>
    <row r="34" spans="1:1" ht="50.25" hidden="1" customHeight="1" x14ac:dyDescent="0.25">
      <c r="A34" s="10" t="str">
        <f t="shared" si="0"/>
        <v>Saturday</v>
      </c>
    </row>
    <row r="35" spans="1:1" ht="50.25" hidden="1" customHeight="1" x14ac:dyDescent="0.25">
      <c r="A35" s="10" t="str">
        <f t="shared" ref="A35:A66" si="1">TEXT(B35, "dddd")</f>
        <v>Saturday</v>
      </c>
    </row>
    <row r="36" spans="1:1" ht="50.25" hidden="1" customHeight="1" x14ac:dyDescent="0.25">
      <c r="A36" s="10" t="str">
        <f t="shared" si="1"/>
        <v>Saturday</v>
      </c>
    </row>
    <row r="37" spans="1:1" ht="50.25" hidden="1" customHeight="1" x14ac:dyDescent="0.25">
      <c r="A37" s="10" t="str">
        <f t="shared" si="1"/>
        <v>Saturday</v>
      </c>
    </row>
    <row r="38" spans="1:1" ht="50.25" hidden="1" customHeight="1" x14ac:dyDescent="0.25">
      <c r="A38" s="10" t="str">
        <f t="shared" si="1"/>
        <v>Saturday</v>
      </c>
    </row>
    <row r="39" spans="1:1" ht="50.25" hidden="1" customHeight="1" x14ac:dyDescent="0.25">
      <c r="A39" s="10" t="str">
        <f t="shared" si="1"/>
        <v>Saturday</v>
      </c>
    </row>
    <row r="40" spans="1:1" ht="50.25" hidden="1" customHeight="1" x14ac:dyDescent="0.25">
      <c r="A40" s="10" t="str">
        <f t="shared" si="1"/>
        <v>Saturday</v>
      </c>
    </row>
    <row r="41" spans="1:1" ht="50.25" hidden="1" customHeight="1" x14ac:dyDescent="0.25">
      <c r="A41" s="10" t="str">
        <f t="shared" si="1"/>
        <v>Saturday</v>
      </c>
    </row>
    <row r="42" spans="1:1" ht="50.25" hidden="1" customHeight="1" x14ac:dyDescent="0.25">
      <c r="A42" s="10" t="str">
        <f t="shared" si="1"/>
        <v>Saturday</v>
      </c>
    </row>
    <row r="43" spans="1:1" ht="50.25" hidden="1" customHeight="1" x14ac:dyDescent="0.25">
      <c r="A43" s="10" t="str">
        <f t="shared" si="1"/>
        <v>Saturday</v>
      </c>
    </row>
    <row r="44" spans="1:1" ht="50.25" hidden="1" customHeight="1" x14ac:dyDescent="0.25">
      <c r="A44" s="10" t="str">
        <f t="shared" si="1"/>
        <v>Saturday</v>
      </c>
    </row>
    <row r="45" spans="1:1" ht="50.25" hidden="1" customHeight="1" x14ac:dyDescent="0.25">
      <c r="A45" s="10" t="str">
        <f t="shared" si="1"/>
        <v>Saturday</v>
      </c>
    </row>
    <row r="46" spans="1:1" ht="50.25" hidden="1" customHeight="1" x14ac:dyDescent="0.25">
      <c r="A46" s="10" t="str">
        <f t="shared" si="1"/>
        <v>Saturday</v>
      </c>
    </row>
    <row r="47" spans="1:1" ht="50.25" hidden="1" customHeight="1" x14ac:dyDescent="0.25">
      <c r="A47" s="10" t="str">
        <f t="shared" si="1"/>
        <v>Saturday</v>
      </c>
    </row>
    <row r="48" spans="1:1" ht="50.25" hidden="1" customHeight="1" x14ac:dyDescent="0.25">
      <c r="A48" s="10" t="str">
        <f t="shared" si="1"/>
        <v>Saturday</v>
      </c>
    </row>
    <row r="49" spans="1:1" ht="50.25" hidden="1" customHeight="1" x14ac:dyDescent="0.25">
      <c r="A49" s="10" t="str">
        <f t="shared" si="1"/>
        <v>Saturday</v>
      </c>
    </row>
    <row r="50" spans="1:1" ht="50.25" hidden="1" customHeight="1" x14ac:dyDescent="0.25">
      <c r="A50" s="10" t="str">
        <f t="shared" si="1"/>
        <v>Saturday</v>
      </c>
    </row>
    <row r="51" spans="1:1" ht="50.25" hidden="1" customHeight="1" x14ac:dyDescent="0.25">
      <c r="A51" s="10" t="str">
        <f t="shared" si="1"/>
        <v>Saturday</v>
      </c>
    </row>
    <row r="52" spans="1:1" ht="50.25" hidden="1" customHeight="1" x14ac:dyDescent="0.25">
      <c r="A52" s="10" t="str">
        <f t="shared" si="1"/>
        <v>Saturday</v>
      </c>
    </row>
    <row r="53" spans="1:1" ht="50.25" hidden="1" customHeight="1" x14ac:dyDescent="0.25">
      <c r="A53" s="10" t="str">
        <f t="shared" si="1"/>
        <v>Saturday</v>
      </c>
    </row>
    <row r="54" spans="1:1" ht="50.25" hidden="1" customHeight="1" x14ac:dyDescent="0.25">
      <c r="A54" s="10" t="str">
        <f t="shared" si="1"/>
        <v>Saturday</v>
      </c>
    </row>
    <row r="55" spans="1:1" ht="50.25" hidden="1" customHeight="1" x14ac:dyDescent="0.25">
      <c r="A55" s="10" t="str">
        <f t="shared" si="1"/>
        <v>Saturday</v>
      </c>
    </row>
    <row r="56" spans="1:1" ht="50.25" hidden="1" customHeight="1" x14ac:dyDescent="0.25">
      <c r="A56" s="10" t="str">
        <f t="shared" si="1"/>
        <v>Saturday</v>
      </c>
    </row>
    <row r="57" spans="1:1" ht="50.25" hidden="1" customHeight="1" x14ac:dyDescent="0.25">
      <c r="A57" s="10" t="str">
        <f t="shared" si="1"/>
        <v>Saturday</v>
      </c>
    </row>
    <row r="58" spans="1:1" ht="50.25" hidden="1" customHeight="1" x14ac:dyDescent="0.25">
      <c r="A58" s="10" t="str">
        <f t="shared" si="1"/>
        <v>Saturday</v>
      </c>
    </row>
    <row r="59" spans="1:1" ht="50.25" hidden="1" customHeight="1" x14ac:dyDescent="0.25">
      <c r="A59" s="10" t="str">
        <f t="shared" si="1"/>
        <v>Saturday</v>
      </c>
    </row>
    <row r="60" spans="1:1" ht="50.25" hidden="1" customHeight="1" x14ac:dyDescent="0.25">
      <c r="A60" s="10" t="str">
        <f t="shared" si="1"/>
        <v>Saturday</v>
      </c>
    </row>
    <row r="61" spans="1:1" ht="50.25" hidden="1" customHeight="1" x14ac:dyDescent="0.25">
      <c r="A61" s="10" t="str">
        <f t="shared" si="1"/>
        <v>Saturday</v>
      </c>
    </row>
    <row r="62" spans="1:1" ht="50.25" hidden="1" customHeight="1" x14ac:dyDescent="0.25">
      <c r="A62" s="10" t="str">
        <f t="shared" si="1"/>
        <v>Saturday</v>
      </c>
    </row>
    <row r="63" spans="1:1" ht="50.25" hidden="1" customHeight="1" x14ac:dyDescent="0.25">
      <c r="A63" s="10" t="str">
        <f t="shared" si="1"/>
        <v>Saturday</v>
      </c>
    </row>
    <row r="64" spans="1:1" ht="50.25" hidden="1" customHeight="1" x14ac:dyDescent="0.25">
      <c r="A64" s="10" t="str">
        <f t="shared" si="1"/>
        <v>Saturday</v>
      </c>
    </row>
    <row r="65" spans="1:1" ht="50.25" hidden="1" customHeight="1" x14ac:dyDescent="0.25">
      <c r="A65" s="10" t="str">
        <f t="shared" si="1"/>
        <v>Saturday</v>
      </c>
    </row>
    <row r="66" spans="1:1" ht="50.25" hidden="1" customHeight="1" x14ac:dyDescent="0.25">
      <c r="A66" s="10" t="str">
        <f t="shared" si="1"/>
        <v>Saturday</v>
      </c>
    </row>
    <row r="67" spans="1:1" ht="50.25" hidden="1" customHeight="1" x14ac:dyDescent="0.25">
      <c r="A67" s="10" t="str">
        <f t="shared" ref="A67:A98" si="2">TEXT(B67, "dddd")</f>
        <v>Saturday</v>
      </c>
    </row>
    <row r="68" spans="1:1" ht="50.25" hidden="1" customHeight="1" x14ac:dyDescent="0.25">
      <c r="A68" s="10" t="str">
        <f t="shared" si="2"/>
        <v>Saturday</v>
      </c>
    </row>
    <row r="69" spans="1:1" ht="50.25" hidden="1" customHeight="1" x14ac:dyDescent="0.25">
      <c r="A69" s="10" t="str">
        <f t="shared" si="2"/>
        <v>Saturday</v>
      </c>
    </row>
    <row r="70" spans="1:1" ht="50.25" hidden="1" customHeight="1" x14ac:dyDescent="0.25">
      <c r="A70" s="10" t="str">
        <f t="shared" si="2"/>
        <v>Saturday</v>
      </c>
    </row>
    <row r="71" spans="1:1" ht="50.25" hidden="1" customHeight="1" x14ac:dyDescent="0.25">
      <c r="A71" s="10" t="str">
        <f t="shared" si="2"/>
        <v>Saturday</v>
      </c>
    </row>
    <row r="72" spans="1:1" ht="50.25" hidden="1" customHeight="1" x14ac:dyDescent="0.25">
      <c r="A72" s="10" t="str">
        <f t="shared" si="2"/>
        <v>Saturday</v>
      </c>
    </row>
    <row r="73" spans="1:1" ht="50.25" hidden="1" customHeight="1" x14ac:dyDescent="0.25">
      <c r="A73" s="10" t="str">
        <f t="shared" si="2"/>
        <v>Saturday</v>
      </c>
    </row>
    <row r="74" spans="1:1" ht="50.25" hidden="1" customHeight="1" x14ac:dyDescent="0.25">
      <c r="A74" s="10" t="str">
        <f t="shared" si="2"/>
        <v>Saturday</v>
      </c>
    </row>
    <row r="75" spans="1:1" ht="50.25" hidden="1" customHeight="1" x14ac:dyDescent="0.25">
      <c r="A75" s="10" t="str">
        <f t="shared" si="2"/>
        <v>Saturday</v>
      </c>
    </row>
    <row r="76" spans="1:1" ht="50.25" hidden="1" customHeight="1" x14ac:dyDescent="0.25">
      <c r="A76" s="10" t="str">
        <f t="shared" si="2"/>
        <v>Saturday</v>
      </c>
    </row>
    <row r="77" spans="1:1" ht="50.25" hidden="1" customHeight="1" x14ac:dyDescent="0.25">
      <c r="A77" s="10" t="str">
        <f t="shared" si="2"/>
        <v>Saturday</v>
      </c>
    </row>
    <row r="78" spans="1:1" ht="50.25" hidden="1" customHeight="1" x14ac:dyDescent="0.25">
      <c r="A78" s="10" t="str">
        <f t="shared" si="2"/>
        <v>Saturday</v>
      </c>
    </row>
    <row r="79" spans="1:1" ht="50.25" hidden="1" customHeight="1" x14ac:dyDescent="0.25">
      <c r="A79" s="10" t="str">
        <f t="shared" si="2"/>
        <v>Saturday</v>
      </c>
    </row>
    <row r="80" spans="1:1" ht="50.25" hidden="1" customHeight="1" x14ac:dyDescent="0.25">
      <c r="A80" s="10" t="str">
        <f t="shared" si="2"/>
        <v>Saturday</v>
      </c>
    </row>
    <row r="81" spans="1:1" ht="50.25" hidden="1" customHeight="1" x14ac:dyDescent="0.25">
      <c r="A81" s="10" t="str">
        <f t="shared" si="2"/>
        <v>Saturday</v>
      </c>
    </row>
    <row r="82" spans="1:1" ht="50.25" hidden="1" customHeight="1" x14ac:dyDescent="0.25">
      <c r="A82" s="10" t="str">
        <f t="shared" si="2"/>
        <v>Saturday</v>
      </c>
    </row>
    <row r="83" spans="1:1" ht="50.25" hidden="1" customHeight="1" x14ac:dyDescent="0.25">
      <c r="A83" s="10" t="str">
        <f t="shared" si="2"/>
        <v>Saturday</v>
      </c>
    </row>
    <row r="84" spans="1:1" ht="50.25" hidden="1" customHeight="1" x14ac:dyDescent="0.25">
      <c r="A84" s="10" t="str">
        <f t="shared" si="2"/>
        <v>Saturday</v>
      </c>
    </row>
    <row r="85" spans="1:1" ht="50.25" hidden="1" customHeight="1" x14ac:dyDescent="0.25">
      <c r="A85" s="10" t="str">
        <f t="shared" si="2"/>
        <v>Saturday</v>
      </c>
    </row>
    <row r="86" spans="1:1" ht="50.25" hidden="1" customHeight="1" x14ac:dyDescent="0.25">
      <c r="A86" s="10" t="str">
        <f t="shared" si="2"/>
        <v>Saturday</v>
      </c>
    </row>
    <row r="87" spans="1:1" ht="50.25" hidden="1" customHeight="1" x14ac:dyDescent="0.25">
      <c r="A87" s="10" t="str">
        <f t="shared" si="2"/>
        <v>Saturday</v>
      </c>
    </row>
    <row r="88" spans="1:1" ht="50.25" hidden="1" customHeight="1" x14ac:dyDescent="0.25">
      <c r="A88" s="10" t="str">
        <f t="shared" si="2"/>
        <v>Saturday</v>
      </c>
    </row>
    <row r="89" spans="1:1" ht="50.25" hidden="1" customHeight="1" x14ac:dyDescent="0.25">
      <c r="A89" s="10" t="str">
        <f t="shared" si="2"/>
        <v>Saturday</v>
      </c>
    </row>
    <row r="90" spans="1:1" ht="50.25" hidden="1" customHeight="1" x14ac:dyDescent="0.25">
      <c r="A90" s="10" t="str">
        <f t="shared" si="2"/>
        <v>Saturday</v>
      </c>
    </row>
    <row r="91" spans="1:1" ht="50.25" hidden="1" customHeight="1" x14ac:dyDescent="0.25">
      <c r="A91" s="10" t="str">
        <f t="shared" si="2"/>
        <v>Saturday</v>
      </c>
    </row>
    <row r="92" spans="1:1" ht="50.25" hidden="1" customHeight="1" x14ac:dyDescent="0.25">
      <c r="A92" s="10" t="str">
        <f t="shared" si="2"/>
        <v>Saturday</v>
      </c>
    </row>
    <row r="93" spans="1:1" ht="50.25" hidden="1" customHeight="1" x14ac:dyDescent="0.25">
      <c r="A93" s="10" t="str">
        <f t="shared" si="2"/>
        <v>Saturday</v>
      </c>
    </row>
    <row r="94" spans="1:1" ht="50.25" hidden="1" customHeight="1" x14ac:dyDescent="0.25">
      <c r="A94" s="10" t="str">
        <f t="shared" si="2"/>
        <v>Saturday</v>
      </c>
    </row>
    <row r="95" spans="1:1" ht="50.25" hidden="1" customHeight="1" x14ac:dyDescent="0.25">
      <c r="A95" s="10" t="str">
        <f t="shared" si="2"/>
        <v>Saturday</v>
      </c>
    </row>
    <row r="96" spans="1:1" ht="50.25" hidden="1" customHeight="1" x14ac:dyDescent="0.25">
      <c r="A96" s="10" t="str">
        <f t="shared" si="2"/>
        <v>Saturday</v>
      </c>
    </row>
    <row r="97" spans="1:31" ht="50.25" hidden="1" customHeight="1" x14ac:dyDescent="0.25">
      <c r="A97" s="10" t="str">
        <f t="shared" si="2"/>
        <v>Saturday</v>
      </c>
    </row>
    <row r="98" spans="1:31" ht="50.25" hidden="1" customHeight="1" x14ac:dyDescent="0.25">
      <c r="A98" s="10" t="str">
        <f t="shared" si="2"/>
        <v>Saturday</v>
      </c>
    </row>
    <row r="99" spans="1:31" ht="50.25" hidden="1" customHeight="1" x14ac:dyDescent="0.25">
      <c r="A99" s="10" t="str">
        <f t="shared" ref="A99:A100" si="3">TEXT(B99, "dddd")</f>
        <v>Saturday</v>
      </c>
    </row>
    <row r="100" spans="1:31" ht="50.25" hidden="1" customHeight="1" x14ac:dyDescent="0.25">
      <c r="A100" s="10" t="str">
        <f t="shared" si="3"/>
        <v>Saturday</v>
      </c>
    </row>
    <row r="101" spans="1:31" ht="81" customHeight="1" x14ac:dyDescent="0.25">
      <c r="A101" s="29" t="s">
        <v>81</v>
      </c>
      <c r="B101" s="81">
        <v>45354</v>
      </c>
      <c r="C101" s="30" t="s">
        <v>11</v>
      </c>
      <c r="D101" s="29" t="s">
        <v>137</v>
      </c>
      <c r="E101" s="29" t="s">
        <v>158</v>
      </c>
      <c r="F101" s="82"/>
      <c r="G101" s="83"/>
      <c r="H101" s="29" t="s">
        <v>138</v>
      </c>
      <c r="I101" s="28"/>
      <c r="J101" s="28"/>
      <c r="K101" s="72" t="s">
        <v>77</v>
      </c>
      <c r="L101" s="17"/>
    </row>
    <row r="102" spans="1:31" ht="69" customHeight="1" x14ac:dyDescent="0.25">
      <c r="A102" s="29"/>
      <c r="B102" s="81"/>
      <c r="C102" s="30"/>
      <c r="D102" s="29" t="s">
        <v>177</v>
      </c>
      <c r="E102" s="29" t="s">
        <v>172</v>
      </c>
      <c r="F102" s="82"/>
      <c r="G102" s="83"/>
      <c r="H102" s="29"/>
      <c r="I102" s="28"/>
      <c r="J102" s="28"/>
      <c r="K102" s="72" t="s">
        <v>77</v>
      </c>
      <c r="L102" s="17"/>
    </row>
    <row r="103" spans="1:31" ht="36" customHeight="1" x14ac:dyDescent="0.25">
      <c r="A103" s="69" t="s">
        <v>76</v>
      </c>
      <c r="B103" s="31">
        <v>45304</v>
      </c>
      <c r="C103" s="31" t="s">
        <v>18</v>
      </c>
      <c r="D103" s="28"/>
      <c r="E103" s="28" t="s">
        <v>78</v>
      </c>
      <c r="F103" s="70" t="s">
        <v>79</v>
      </c>
      <c r="G103" s="71">
        <v>6</v>
      </c>
      <c r="H103" s="28" t="s">
        <v>25</v>
      </c>
      <c r="I103" s="28" t="s">
        <v>26</v>
      </c>
      <c r="J103" s="28" t="s">
        <v>14</v>
      </c>
      <c r="K103" s="72" t="s">
        <v>77</v>
      </c>
    </row>
    <row r="104" spans="1:31" ht="50.25" customHeight="1" x14ac:dyDescent="0.25">
      <c r="A104" s="29" t="s">
        <v>87</v>
      </c>
      <c r="B104" s="30">
        <v>45305</v>
      </c>
      <c r="C104" s="29" t="s">
        <v>86</v>
      </c>
      <c r="D104" s="29" t="s">
        <v>85</v>
      </c>
      <c r="E104" s="29" t="s">
        <v>85</v>
      </c>
      <c r="F104" s="28"/>
      <c r="G104" s="73"/>
      <c r="H104" s="28" t="s">
        <v>127</v>
      </c>
      <c r="I104" s="28"/>
      <c r="J104" s="28"/>
      <c r="K104" s="72"/>
    </row>
    <row r="105" spans="1:31" ht="50.25" customHeight="1" x14ac:dyDescent="0.25">
      <c r="A105" s="28" t="s">
        <v>97</v>
      </c>
      <c r="B105" s="74">
        <v>45306</v>
      </c>
      <c r="C105" s="28" t="s">
        <v>18</v>
      </c>
      <c r="D105" s="28"/>
      <c r="E105" s="28" t="s">
        <v>119</v>
      </c>
      <c r="F105" s="70" t="s">
        <v>154</v>
      </c>
      <c r="G105" s="71">
        <v>8</v>
      </c>
      <c r="H105" s="28" t="s">
        <v>41</v>
      </c>
      <c r="I105" s="28" t="s">
        <v>42</v>
      </c>
      <c r="J105" s="28" t="s">
        <v>37</v>
      </c>
      <c r="K105" s="28" t="s">
        <v>38</v>
      </c>
    </row>
    <row r="106" spans="1:31" ht="50.25" customHeight="1" x14ac:dyDescent="0.25">
      <c r="A106" s="75" t="s">
        <v>17</v>
      </c>
      <c r="B106" s="31">
        <v>45308</v>
      </c>
      <c r="C106" s="31" t="s">
        <v>18</v>
      </c>
      <c r="D106" s="28"/>
      <c r="E106" s="28" t="s">
        <v>19</v>
      </c>
      <c r="F106" s="70" t="s">
        <v>20</v>
      </c>
      <c r="G106" s="71">
        <v>8</v>
      </c>
      <c r="H106" s="28" t="s">
        <v>13</v>
      </c>
      <c r="I106" s="72" t="s">
        <v>21</v>
      </c>
      <c r="J106" s="28" t="s">
        <v>22</v>
      </c>
      <c r="K106" s="72" t="s">
        <v>23</v>
      </c>
    </row>
    <row r="107" spans="1:31" ht="60" customHeight="1" x14ac:dyDescent="0.25">
      <c r="A107" s="69" t="s">
        <v>80</v>
      </c>
      <c r="B107" s="31">
        <v>45309</v>
      </c>
      <c r="C107" s="31" t="s">
        <v>52</v>
      </c>
      <c r="D107" s="28" t="s">
        <v>29</v>
      </c>
      <c r="E107" s="28" t="s">
        <v>95</v>
      </c>
      <c r="F107" s="70">
        <v>17.3</v>
      </c>
      <c r="G107" s="71">
        <v>8</v>
      </c>
      <c r="H107" s="28" t="s">
        <v>96</v>
      </c>
      <c r="I107" s="28" t="s">
        <v>98</v>
      </c>
      <c r="J107" s="28" t="s">
        <v>93</v>
      </c>
      <c r="K107" s="28" t="s">
        <v>94</v>
      </c>
      <c r="L107" s="17"/>
      <c r="M107" s="17"/>
      <c r="N107" s="26"/>
      <c r="O107" s="26"/>
      <c r="P107" s="26"/>
      <c r="Q107" s="26"/>
      <c r="R107" s="26"/>
    </row>
    <row r="108" spans="1:31" ht="52.5" customHeight="1" x14ac:dyDescent="0.25">
      <c r="A108" s="28" t="s">
        <v>76</v>
      </c>
      <c r="B108" s="74">
        <v>45311</v>
      </c>
      <c r="C108" s="28" t="s">
        <v>18</v>
      </c>
      <c r="D108" s="28" t="s">
        <v>24</v>
      </c>
      <c r="E108" s="28" t="s">
        <v>167</v>
      </c>
      <c r="F108" s="28" t="s">
        <v>84</v>
      </c>
      <c r="G108" s="73"/>
      <c r="H108" s="28" t="s">
        <v>35</v>
      </c>
      <c r="I108" s="28" t="s">
        <v>36</v>
      </c>
      <c r="J108" s="28" t="s">
        <v>31</v>
      </c>
      <c r="K108" s="76" t="s">
        <v>32</v>
      </c>
      <c r="L108" s="19"/>
      <c r="M108" s="20"/>
      <c r="N108" s="20"/>
      <c r="O108" s="21"/>
      <c r="P108" s="22"/>
      <c r="Q108" s="23"/>
      <c r="R108" s="24"/>
      <c r="S108" s="21"/>
      <c r="T108" s="25"/>
      <c r="U108" s="21"/>
      <c r="V108" s="25"/>
      <c r="W108" s="3"/>
      <c r="X108" s="3"/>
      <c r="AE108" s="3"/>
    </row>
    <row r="109" spans="1:31" ht="87" customHeight="1" x14ac:dyDescent="0.25">
      <c r="A109" s="28" t="s">
        <v>81</v>
      </c>
      <c r="B109" s="74">
        <v>45312</v>
      </c>
      <c r="C109" s="31" t="s">
        <v>52</v>
      </c>
      <c r="D109" s="28" t="s">
        <v>111</v>
      </c>
      <c r="E109" s="28" t="s">
        <v>171</v>
      </c>
      <c r="F109" s="77" t="s">
        <v>112</v>
      </c>
      <c r="G109" s="73">
        <v>6</v>
      </c>
      <c r="H109" s="28" t="s">
        <v>25</v>
      </c>
      <c r="I109" s="28" t="s">
        <v>26</v>
      </c>
      <c r="J109" s="28" t="s">
        <v>14</v>
      </c>
      <c r="K109" s="72" t="s">
        <v>77</v>
      </c>
      <c r="L109" s="19"/>
      <c r="M109" s="20"/>
      <c r="N109" s="20"/>
      <c r="O109" s="21"/>
      <c r="P109" s="22"/>
      <c r="Q109" s="23"/>
      <c r="R109" s="24"/>
      <c r="S109" s="21"/>
      <c r="T109" s="25"/>
      <c r="U109" s="21"/>
      <c r="V109" s="25"/>
      <c r="W109" s="3"/>
      <c r="X109" s="3"/>
      <c r="AE109" s="3"/>
    </row>
    <row r="110" spans="1:31" ht="42" customHeight="1" x14ac:dyDescent="0.25">
      <c r="A110" s="28" t="s">
        <v>81</v>
      </c>
      <c r="B110" s="74">
        <v>45312</v>
      </c>
      <c r="C110" s="31" t="s">
        <v>18</v>
      </c>
      <c r="D110" s="28"/>
      <c r="E110" s="28" t="s">
        <v>114</v>
      </c>
      <c r="F110" s="70">
        <v>10</v>
      </c>
      <c r="G110" s="73">
        <v>5</v>
      </c>
      <c r="H110" s="28" t="s">
        <v>113</v>
      </c>
      <c r="I110" s="28" t="s">
        <v>36</v>
      </c>
      <c r="J110" s="28" t="s">
        <v>27</v>
      </c>
      <c r="K110" s="28" t="s">
        <v>28</v>
      </c>
    </row>
    <row r="111" spans="1:31" ht="53.25" customHeight="1" x14ac:dyDescent="0.25">
      <c r="A111" s="75" t="s">
        <v>17</v>
      </c>
      <c r="B111" s="31">
        <v>45315</v>
      </c>
      <c r="C111" s="31" t="s">
        <v>18</v>
      </c>
      <c r="D111" s="28"/>
      <c r="E111" s="28" t="s">
        <v>19</v>
      </c>
      <c r="F111" s="70" t="s">
        <v>20</v>
      </c>
      <c r="G111" s="71">
        <v>8</v>
      </c>
      <c r="H111" s="28" t="s">
        <v>13</v>
      </c>
      <c r="I111" s="72" t="s">
        <v>21</v>
      </c>
      <c r="J111" s="28" t="s">
        <v>22</v>
      </c>
      <c r="K111" s="72" t="s">
        <v>23</v>
      </c>
    </row>
    <row r="112" spans="1:31" ht="61.5" customHeight="1" x14ac:dyDescent="0.25">
      <c r="A112" s="28" t="s">
        <v>17</v>
      </c>
      <c r="B112" s="74">
        <v>45315</v>
      </c>
      <c r="C112" s="28" t="s">
        <v>18</v>
      </c>
      <c r="D112" s="28" t="s">
        <v>24</v>
      </c>
      <c r="E112" s="28" t="s">
        <v>168</v>
      </c>
      <c r="F112" s="28" t="s">
        <v>83</v>
      </c>
      <c r="G112" s="73"/>
      <c r="H112" s="28" t="s">
        <v>54</v>
      </c>
      <c r="I112" s="28" t="s">
        <v>55</v>
      </c>
      <c r="J112" s="28" t="s">
        <v>31</v>
      </c>
      <c r="K112" s="76" t="s">
        <v>32</v>
      </c>
    </row>
    <row r="113" spans="1:15" ht="50.25" customHeight="1" x14ac:dyDescent="0.25">
      <c r="A113" s="69" t="s">
        <v>80</v>
      </c>
      <c r="B113" s="31">
        <v>45316</v>
      </c>
      <c r="C113" s="31" t="s">
        <v>52</v>
      </c>
      <c r="D113" s="28" t="s">
        <v>29</v>
      </c>
      <c r="E113" s="28" t="s">
        <v>95</v>
      </c>
      <c r="F113" s="70">
        <v>17.3</v>
      </c>
      <c r="G113" s="71">
        <v>8</v>
      </c>
      <c r="H113" s="28" t="s">
        <v>41</v>
      </c>
      <c r="I113" s="28" t="s">
        <v>42</v>
      </c>
      <c r="J113" s="28" t="s">
        <v>93</v>
      </c>
      <c r="K113" s="28" t="s">
        <v>94</v>
      </c>
    </row>
    <row r="114" spans="1:15" ht="50.25" customHeight="1" x14ac:dyDescent="0.25">
      <c r="A114" s="69" t="s">
        <v>76</v>
      </c>
      <c r="B114" s="31">
        <v>45318</v>
      </c>
      <c r="C114" s="31" t="s">
        <v>18</v>
      </c>
      <c r="D114" s="28"/>
      <c r="E114" s="28" t="s">
        <v>78</v>
      </c>
      <c r="F114" s="70" t="s">
        <v>79</v>
      </c>
      <c r="G114" s="71">
        <v>6</v>
      </c>
      <c r="H114" s="28" t="s">
        <v>25</v>
      </c>
      <c r="I114" s="28" t="s">
        <v>26</v>
      </c>
      <c r="J114" s="28" t="s">
        <v>14</v>
      </c>
      <c r="K114" s="72" t="s">
        <v>77</v>
      </c>
    </row>
    <row r="115" spans="1:15" ht="50.25" customHeight="1" x14ac:dyDescent="0.25">
      <c r="A115" s="78" t="s">
        <v>81</v>
      </c>
      <c r="B115" s="30">
        <v>45319</v>
      </c>
      <c r="C115" s="30" t="s">
        <v>10</v>
      </c>
      <c r="D115" s="29" t="s">
        <v>150</v>
      </c>
      <c r="E115" s="29" t="s">
        <v>151</v>
      </c>
      <c r="F115" s="82"/>
      <c r="G115" s="88"/>
      <c r="H115" s="29" t="s">
        <v>123</v>
      </c>
      <c r="I115" s="29"/>
      <c r="J115" s="29" t="s">
        <v>14</v>
      </c>
      <c r="K115" s="89" t="s">
        <v>77</v>
      </c>
    </row>
    <row r="116" spans="1:15" ht="50.25" customHeight="1" x14ac:dyDescent="0.25">
      <c r="A116" s="78" t="s">
        <v>81</v>
      </c>
      <c r="B116" s="30">
        <v>45319</v>
      </c>
      <c r="C116" s="30" t="s">
        <v>10</v>
      </c>
      <c r="D116" s="29" t="s">
        <v>29</v>
      </c>
      <c r="E116" s="29" t="s">
        <v>88</v>
      </c>
      <c r="F116" s="70"/>
      <c r="G116" s="71"/>
      <c r="H116" s="28" t="s">
        <v>164</v>
      </c>
      <c r="I116" s="28"/>
      <c r="J116" s="28"/>
      <c r="K116" s="72"/>
    </row>
    <row r="117" spans="1:15" ht="35.25" customHeight="1" x14ac:dyDescent="0.25">
      <c r="A117" s="69" t="s">
        <v>82</v>
      </c>
      <c r="B117" s="31">
        <v>45320</v>
      </c>
      <c r="C117" s="31" t="s">
        <v>18</v>
      </c>
      <c r="D117" s="28"/>
      <c r="E117" s="28" t="s">
        <v>121</v>
      </c>
      <c r="F117" s="70" t="s">
        <v>154</v>
      </c>
      <c r="G117" s="71">
        <v>8</v>
      </c>
      <c r="H117" s="28" t="s">
        <v>41</v>
      </c>
      <c r="I117" s="28" t="s">
        <v>42</v>
      </c>
      <c r="J117" s="28" t="s">
        <v>37</v>
      </c>
      <c r="K117" s="28" t="s">
        <v>38</v>
      </c>
    </row>
    <row r="118" spans="1:15" ht="50.25" customHeight="1" x14ac:dyDescent="0.25">
      <c r="A118" s="75" t="s">
        <v>17</v>
      </c>
      <c r="B118" s="31">
        <v>45322</v>
      </c>
      <c r="C118" s="31" t="s">
        <v>18</v>
      </c>
      <c r="D118" s="28"/>
      <c r="E118" s="28" t="s">
        <v>19</v>
      </c>
      <c r="F118" s="70" t="s">
        <v>100</v>
      </c>
      <c r="G118" s="71">
        <v>8</v>
      </c>
      <c r="H118" s="28" t="s">
        <v>13</v>
      </c>
      <c r="I118" s="72" t="s">
        <v>21</v>
      </c>
      <c r="J118" s="28" t="s">
        <v>22</v>
      </c>
      <c r="K118" s="72" t="s">
        <v>23</v>
      </c>
      <c r="O118" s="91"/>
    </row>
    <row r="119" spans="1:15" ht="65.25" customHeight="1" x14ac:dyDescent="0.25">
      <c r="A119" s="75" t="s">
        <v>80</v>
      </c>
      <c r="B119" s="31">
        <v>45323</v>
      </c>
      <c r="C119" s="31" t="s">
        <v>59</v>
      </c>
      <c r="D119" s="28" t="s">
        <v>152</v>
      </c>
      <c r="E119" s="28" t="s">
        <v>170</v>
      </c>
      <c r="F119" s="70"/>
      <c r="G119" s="71">
        <v>5</v>
      </c>
      <c r="H119" s="28" t="s">
        <v>115</v>
      </c>
      <c r="I119" s="28" t="s">
        <v>117</v>
      </c>
      <c r="J119" s="28" t="s">
        <v>22</v>
      </c>
      <c r="K119" s="72" t="s">
        <v>23</v>
      </c>
    </row>
    <row r="120" spans="1:15" ht="35.25" customHeight="1" x14ac:dyDescent="0.25">
      <c r="A120" s="69" t="s">
        <v>80</v>
      </c>
      <c r="B120" s="31">
        <v>45323</v>
      </c>
      <c r="C120" s="31" t="s">
        <v>52</v>
      </c>
      <c r="D120" s="28" t="s">
        <v>29</v>
      </c>
      <c r="E120" s="28" t="s">
        <v>95</v>
      </c>
      <c r="F120" s="70">
        <v>17.3</v>
      </c>
      <c r="G120" s="71">
        <v>10</v>
      </c>
      <c r="H120" s="28" t="s">
        <v>13</v>
      </c>
      <c r="I120" s="72" t="s">
        <v>21</v>
      </c>
      <c r="J120" s="28" t="s">
        <v>93</v>
      </c>
      <c r="K120" s="28" t="s">
        <v>94</v>
      </c>
    </row>
    <row r="121" spans="1:15" ht="45" customHeight="1" x14ac:dyDescent="0.25">
      <c r="A121" s="28" t="s">
        <v>76</v>
      </c>
      <c r="B121" s="74">
        <v>45325</v>
      </c>
      <c r="C121" s="28" t="s">
        <v>18</v>
      </c>
      <c r="D121" s="28" t="s">
        <v>24</v>
      </c>
      <c r="E121" s="28" t="s">
        <v>167</v>
      </c>
      <c r="F121" s="28" t="s">
        <v>84</v>
      </c>
      <c r="G121" s="73"/>
      <c r="H121" s="28" t="s">
        <v>35</v>
      </c>
      <c r="I121" s="28" t="s">
        <v>36</v>
      </c>
      <c r="J121" s="28" t="s">
        <v>31</v>
      </c>
      <c r="K121" s="76" t="s">
        <v>32</v>
      </c>
    </row>
    <row r="122" spans="1:15" ht="37.5" customHeight="1" x14ac:dyDescent="0.25">
      <c r="A122" s="28" t="s">
        <v>81</v>
      </c>
      <c r="B122" s="74">
        <v>45326</v>
      </c>
      <c r="C122" s="31" t="s">
        <v>18</v>
      </c>
      <c r="D122" s="28"/>
      <c r="E122" s="28" t="s">
        <v>114</v>
      </c>
      <c r="F122" s="70">
        <v>10</v>
      </c>
      <c r="G122" s="71">
        <v>10</v>
      </c>
      <c r="H122" s="28" t="s">
        <v>113</v>
      </c>
      <c r="I122" s="28" t="s">
        <v>36</v>
      </c>
      <c r="J122" s="28" t="s">
        <v>27</v>
      </c>
      <c r="K122" s="28" t="s">
        <v>28</v>
      </c>
    </row>
    <row r="123" spans="1:15" ht="64.5" customHeight="1" x14ac:dyDescent="0.25">
      <c r="A123" s="29" t="s">
        <v>81</v>
      </c>
      <c r="B123" s="81">
        <v>45326</v>
      </c>
      <c r="C123" s="30" t="s">
        <v>161</v>
      </c>
      <c r="D123" s="29" t="s">
        <v>162</v>
      </c>
      <c r="E123" s="90" t="s">
        <v>163</v>
      </c>
      <c r="F123" s="82"/>
      <c r="G123" s="88"/>
      <c r="H123" s="29" t="s">
        <v>123</v>
      </c>
      <c r="I123" s="29"/>
      <c r="J123" s="29"/>
      <c r="K123" s="29"/>
    </row>
    <row r="124" spans="1:15" ht="50.25" customHeight="1" x14ac:dyDescent="0.25">
      <c r="A124" s="69" t="s">
        <v>82</v>
      </c>
      <c r="B124" s="31">
        <v>45327</v>
      </c>
      <c r="C124" s="31" t="s">
        <v>18</v>
      </c>
      <c r="D124" s="28"/>
      <c r="E124" s="28" t="s">
        <v>120</v>
      </c>
      <c r="F124" s="70" t="s">
        <v>154</v>
      </c>
      <c r="G124" s="71">
        <v>10</v>
      </c>
      <c r="H124" s="28" t="s">
        <v>41</v>
      </c>
      <c r="I124" s="28" t="s">
        <v>42</v>
      </c>
      <c r="J124" s="28" t="s">
        <v>37</v>
      </c>
      <c r="K124" s="28" t="s">
        <v>38</v>
      </c>
    </row>
    <row r="125" spans="1:15" ht="50.25" customHeight="1" x14ac:dyDescent="0.25">
      <c r="A125" s="75" t="s">
        <v>17</v>
      </c>
      <c r="B125" s="31">
        <v>45329</v>
      </c>
      <c r="C125" s="31" t="s">
        <v>18</v>
      </c>
      <c r="D125" s="28"/>
      <c r="E125" s="28" t="s">
        <v>19</v>
      </c>
      <c r="F125" s="70" t="s">
        <v>100</v>
      </c>
      <c r="G125" s="71">
        <v>10</v>
      </c>
      <c r="H125" s="28" t="s">
        <v>13</v>
      </c>
      <c r="I125" s="72" t="s">
        <v>21</v>
      </c>
      <c r="J125" s="28" t="s">
        <v>22</v>
      </c>
      <c r="K125" s="72" t="s">
        <v>23</v>
      </c>
    </row>
    <row r="126" spans="1:15" ht="61.5" customHeight="1" x14ac:dyDescent="0.25">
      <c r="A126" s="75" t="s">
        <v>80</v>
      </c>
      <c r="B126" s="31">
        <v>45330</v>
      </c>
      <c r="C126" s="31" t="s">
        <v>59</v>
      </c>
      <c r="D126" s="28" t="s">
        <v>152</v>
      </c>
      <c r="E126" s="28" t="s">
        <v>170</v>
      </c>
      <c r="F126" s="70"/>
      <c r="G126" s="71">
        <v>5</v>
      </c>
      <c r="H126" s="28" t="s">
        <v>115</v>
      </c>
      <c r="I126" s="28" t="s">
        <v>117</v>
      </c>
      <c r="J126" s="28" t="s">
        <v>22</v>
      </c>
      <c r="K126" s="72" t="s">
        <v>23</v>
      </c>
    </row>
    <row r="127" spans="1:15" ht="42" customHeight="1" x14ac:dyDescent="0.25">
      <c r="A127" s="69" t="s">
        <v>80</v>
      </c>
      <c r="B127" s="31">
        <v>45330</v>
      </c>
      <c r="C127" s="31" t="s">
        <v>52</v>
      </c>
      <c r="D127" s="28" t="s">
        <v>29</v>
      </c>
      <c r="E127" s="28" t="s">
        <v>95</v>
      </c>
      <c r="F127" s="70">
        <v>17.3</v>
      </c>
      <c r="G127" s="71">
        <v>10</v>
      </c>
      <c r="H127" s="28" t="s">
        <v>96</v>
      </c>
      <c r="I127" s="28" t="s">
        <v>98</v>
      </c>
      <c r="J127" s="28" t="s">
        <v>93</v>
      </c>
      <c r="K127" s="28" t="s">
        <v>94</v>
      </c>
    </row>
    <row r="128" spans="1:15" ht="50.25" customHeight="1" x14ac:dyDescent="0.25">
      <c r="A128" s="69" t="s">
        <v>76</v>
      </c>
      <c r="B128" s="31">
        <v>45332</v>
      </c>
      <c r="C128" s="31" t="s">
        <v>18</v>
      </c>
      <c r="D128" s="28"/>
      <c r="E128" s="28" t="s">
        <v>78</v>
      </c>
      <c r="F128" s="70" t="s">
        <v>79</v>
      </c>
      <c r="G128" s="71">
        <v>10</v>
      </c>
      <c r="H128" s="28" t="s">
        <v>25</v>
      </c>
      <c r="I128" s="28" t="s">
        <v>26</v>
      </c>
      <c r="J128" s="28" t="s">
        <v>14</v>
      </c>
      <c r="K128" s="72" t="s">
        <v>77</v>
      </c>
    </row>
    <row r="129" spans="1:20" ht="62.25" customHeight="1" x14ac:dyDescent="0.25">
      <c r="A129" s="28" t="s">
        <v>81</v>
      </c>
      <c r="B129" s="74">
        <v>45333</v>
      </c>
      <c r="C129" s="28" t="s">
        <v>18</v>
      </c>
      <c r="D129" s="28" t="s">
        <v>24</v>
      </c>
      <c r="E129" s="28" t="s">
        <v>157</v>
      </c>
      <c r="F129" s="28" t="s">
        <v>84</v>
      </c>
      <c r="G129" s="73"/>
      <c r="H129" s="28" t="s">
        <v>35</v>
      </c>
      <c r="I129" s="28" t="s">
        <v>36</v>
      </c>
      <c r="J129" s="28" t="s">
        <v>31</v>
      </c>
      <c r="K129" s="72" t="s">
        <v>32</v>
      </c>
    </row>
    <row r="130" spans="1:20" ht="50.25" customHeight="1" x14ac:dyDescent="0.25">
      <c r="A130" s="79" t="s">
        <v>81</v>
      </c>
      <c r="B130" s="30">
        <v>45333</v>
      </c>
      <c r="C130" s="30" t="s">
        <v>10</v>
      </c>
      <c r="D130" s="29" t="s">
        <v>29</v>
      </c>
      <c r="E130" s="29" t="s">
        <v>89</v>
      </c>
      <c r="F130" s="70"/>
      <c r="G130" s="71"/>
      <c r="H130" s="28" t="s">
        <v>41</v>
      </c>
      <c r="I130" s="72"/>
      <c r="J130" s="28"/>
      <c r="K130" s="72"/>
    </row>
    <row r="131" spans="1:20" ht="48.75" customHeight="1" x14ac:dyDescent="0.25">
      <c r="A131" s="75" t="s">
        <v>97</v>
      </c>
      <c r="B131" s="31">
        <v>45334</v>
      </c>
      <c r="C131" s="31" t="s">
        <v>122</v>
      </c>
      <c r="D131" s="29"/>
      <c r="E131" s="33" t="s">
        <v>124</v>
      </c>
      <c r="F131" s="70" t="s">
        <v>125</v>
      </c>
      <c r="G131" s="71">
        <v>20</v>
      </c>
      <c r="H131" s="28" t="s">
        <v>123</v>
      </c>
      <c r="I131" s="72"/>
      <c r="J131" s="28" t="s">
        <v>27</v>
      </c>
      <c r="K131" s="28" t="s">
        <v>28</v>
      </c>
    </row>
    <row r="132" spans="1:20" ht="88.5" customHeight="1" x14ac:dyDescent="0.25">
      <c r="A132" s="28" t="s">
        <v>105</v>
      </c>
      <c r="B132" s="74">
        <v>45335</v>
      </c>
      <c r="C132" s="31" t="s">
        <v>52</v>
      </c>
      <c r="D132" s="28" t="s">
        <v>111</v>
      </c>
      <c r="E132" s="28" t="s">
        <v>178</v>
      </c>
      <c r="F132" s="77" t="s">
        <v>112</v>
      </c>
      <c r="G132" s="73">
        <v>10</v>
      </c>
      <c r="H132" s="28" t="s">
        <v>25</v>
      </c>
      <c r="I132" s="28" t="s">
        <v>26</v>
      </c>
      <c r="J132" s="28" t="s">
        <v>14</v>
      </c>
      <c r="K132" s="72" t="s">
        <v>77</v>
      </c>
    </row>
    <row r="133" spans="1:20" ht="61.5" customHeight="1" x14ac:dyDescent="0.25">
      <c r="A133" s="75" t="s">
        <v>105</v>
      </c>
      <c r="B133" s="31">
        <v>45335</v>
      </c>
      <c r="C133" s="31" t="s">
        <v>18</v>
      </c>
      <c r="D133" s="28" t="s">
        <v>24</v>
      </c>
      <c r="E133" s="28" t="s">
        <v>110</v>
      </c>
      <c r="F133" s="70" t="s">
        <v>109</v>
      </c>
      <c r="G133" s="71">
        <v>10</v>
      </c>
      <c r="H133" s="28" t="s">
        <v>25</v>
      </c>
      <c r="I133" s="28" t="s">
        <v>26</v>
      </c>
      <c r="J133" s="28" t="s">
        <v>14</v>
      </c>
      <c r="K133" s="72" t="s">
        <v>77</v>
      </c>
    </row>
    <row r="134" spans="1:20" ht="58.5" customHeight="1" x14ac:dyDescent="0.25">
      <c r="A134" s="75" t="s">
        <v>17</v>
      </c>
      <c r="B134" s="31">
        <v>45336</v>
      </c>
      <c r="C134" s="31" t="s">
        <v>18</v>
      </c>
      <c r="D134" s="28"/>
      <c r="E134" s="28" t="s">
        <v>101</v>
      </c>
      <c r="F134" s="70" t="s">
        <v>102</v>
      </c>
      <c r="G134" s="71">
        <v>10</v>
      </c>
      <c r="H134" s="28" t="s">
        <v>13</v>
      </c>
      <c r="I134" s="72" t="s">
        <v>21</v>
      </c>
      <c r="J134" s="28" t="s">
        <v>22</v>
      </c>
      <c r="K134" s="72" t="s">
        <v>23</v>
      </c>
    </row>
    <row r="135" spans="1:20" ht="50.25" customHeight="1" x14ac:dyDescent="0.25">
      <c r="A135" s="75" t="s">
        <v>80</v>
      </c>
      <c r="B135" s="31">
        <v>45337</v>
      </c>
      <c r="C135" s="31" t="s">
        <v>58</v>
      </c>
      <c r="D135" s="28" t="s">
        <v>40</v>
      </c>
      <c r="E135" s="28" t="s">
        <v>107</v>
      </c>
      <c r="F135" s="70" t="s">
        <v>103</v>
      </c>
      <c r="G135" s="71">
        <v>5</v>
      </c>
      <c r="H135" s="28" t="s">
        <v>48</v>
      </c>
      <c r="I135" s="72" t="s">
        <v>49</v>
      </c>
      <c r="J135" s="28" t="s">
        <v>14</v>
      </c>
      <c r="K135" s="72" t="s">
        <v>77</v>
      </c>
    </row>
    <row r="136" spans="1:20" s="93" customFormat="1" ht="43.5" customHeight="1" x14ac:dyDescent="0.25">
      <c r="A136" s="78" t="s">
        <v>76</v>
      </c>
      <c r="B136" s="30">
        <v>45368</v>
      </c>
      <c r="C136" s="30" t="s">
        <v>10</v>
      </c>
      <c r="D136" s="29"/>
      <c r="E136" s="29" t="s">
        <v>182</v>
      </c>
      <c r="F136" s="82"/>
      <c r="G136" s="88"/>
      <c r="H136" s="29" t="s">
        <v>180</v>
      </c>
      <c r="I136" s="29"/>
      <c r="J136" s="29"/>
      <c r="K136" s="89" t="s">
        <v>77</v>
      </c>
      <c r="L136" s="92"/>
      <c r="M136" s="92"/>
      <c r="T136" s="92"/>
    </row>
    <row r="137" spans="1:20" ht="54.75" customHeight="1" x14ac:dyDescent="0.25">
      <c r="A137" s="69" t="s">
        <v>82</v>
      </c>
      <c r="B137" s="31">
        <v>45341</v>
      </c>
      <c r="C137" s="31" t="s">
        <v>18</v>
      </c>
      <c r="D137" s="28"/>
      <c r="E137" s="28" t="s">
        <v>121</v>
      </c>
      <c r="F137" s="70" t="s">
        <v>154</v>
      </c>
      <c r="G137" s="71">
        <v>10</v>
      </c>
      <c r="H137" s="28" t="s">
        <v>41</v>
      </c>
      <c r="I137" s="28" t="s">
        <v>42</v>
      </c>
      <c r="J137" s="28" t="s">
        <v>37</v>
      </c>
      <c r="K137" s="28" t="s">
        <v>38</v>
      </c>
    </row>
    <row r="138" spans="1:20" ht="62.25" customHeight="1" x14ac:dyDescent="0.25">
      <c r="A138" s="28" t="s">
        <v>17</v>
      </c>
      <c r="B138" s="74">
        <v>45343</v>
      </c>
      <c r="C138" s="28" t="s">
        <v>18</v>
      </c>
      <c r="D138" s="28" t="s">
        <v>24</v>
      </c>
      <c r="E138" s="28" t="s">
        <v>168</v>
      </c>
      <c r="F138" s="28" t="s">
        <v>83</v>
      </c>
      <c r="G138" s="73"/>
      <c r="H138" s="28" t="s">
        <v>54</v>
      </c>
      <c r="I138" s="28" t="s">
        <v>55</v>
      </c>
      <c r="J138" s="28" t="s">
        <v>31</v>
      </c>
      <c r="K138" s="72" t="s">
        <v>32</v>
      </c>
    </row>
    <row r="139" spans="1:20" ht="63.75" customHeight="1" x14ac:dyDescent="0.25">
      <c r="A139" s="75" t="s">
        <v>17</v>
      </c>
      <c r="B139" s="31">
        <v>45343</v>
      </c>
      <c r="C139" s="31" t="s">
        <v>18</v>
      </c>
      <c r="D139" s="28"/>
      <c r="E139" s="28" t="s">
        <v>19</v>
      </c>
      <c r="F139" s="70" t="s">
        <v>100</v>
      </c>
      <c r="G139" s="71">
        <v>10</v>
      </c>
      <c r="H139" s="28" t="s">
        <v>13</v>
      </c>
      <c r="I139" s="72" t="s">
        <v>21</v>
      </c>
      <c r="J139" s="28" t="s">
        <v>22</v>
      </c>
      <c r="K139" s="72" t="s">
        <v>23</v>
      </c>
    </row>
    <row r="140" spans="1:20" ht="64.5" customHeight="1" x14ac:dyDescent="0.25">
      <c r="A140" s="75" t="s">
        <v>80</v>
      </c>
      <c r="B140" s="31">
        <v>45344</v>
      </c>
      <c r="C140" s="31" t="s">
        <v>59</v>
      </c>
      <c r="D140" s="28" t="s">
        <v>152</v>
      </c>
      <c r="E140" s="28" t="s">
        <v>170</v>
      </c>
      <c r="F140" s="70"/>
      <c r="G140" s="71">
        <v>5</v>
      </c>
      <c r="H140" s="28" t="s">
        <v>115</v>
      </c>
      <c r="I140" s="28" t="s">
        <v>117</v>
      </c>
      <c r="J140" s="28" t="s">
        <v>22</v>
      </c>
      <c r="K140" s="72" t="s">
        <v>23</v>
      </c>
    </row>
    <row r="141" spans="1:20" ht="48" customHeight="1" x14ac:dyDescent="0.25">
      <c r="A141" s="79" t="s">
        <v>91</v>
      </c>
      <c r="B141" s="30" t="s">
        <v>99</v>
      </c>
      <c r="C141" s="30"/>
      <c r="D141" s="29"/>
      <c r="E141" s="29" t="s">
        <v>92</v>
      </c>
      <c r="F141" s="70"/>
      <c r="G141" s="71"/>
      <c r="H141" s="28"/>
      <c r="I141" s="72"/>
      <c r="J141" s="28"/>
      <c r="K141" s="72"/>
    </row>
    <row r="142" spans="1:20" ht="46.5" customHeight="1" x14ac:dyDescent="0.25">
      <c r="A142" s="69" t="s">
        <v>76</v>
      </c>
      <c r="B142" s="31">
        <v>45346</v>
      </c>
      <c r="C142" s="31" t="s">
        <v>18</v>
      </c>
      <c r="D142" s="28"/>
      <c r="E142" s="28" t="s">
        <v>78</v>
      </c>
      <c r="F142" s="70" t="s">
        <v>79</v>
      </c>
      <c r="G142" s="71">
        <v>10</v>
      </c>
      <c r="H142" s="28" t="s">
        <v>25</v>
      </c>
      <c r="I142" s="28" t="s">
        <v>26</v>
      </c>
      <c r="J142" s="28" t="s">
        <v>14</v>
      </c>
      <c r="K142" s="72" t="s">
        <v>77</v>
      </c>
    </row>
    <row r="143" spans="1:20" ht="60.75" customHeight="1" x14ac:dyDescent="0.25">
      <c r="A143" s="28" t="s">
        <v>81</v>
      </c>
      <c r="B143" s="74">
        <v>45347</v>
      </c>
      <c r="C143" s="31" t="s">
        <v>52</v>
      </c>
      <c r="D143" s="28" t="s">
        <v>111</v>
      </c>
      <c r="E143" s="28" t="s">
        <v>179</v>
      </c>
      <c r="F143" s="77" t="s">
        <v>112</v>
      </c>
      <c r="G143" s="73">
        <v>10</v>
      </c>
      <c r="H143" s="28" t="s">
        <v>25</v>
      </c>
      <c r="I143" s="28" t="s">
        <v>26</v>
      </c>
      <c r="J143" s="28" t="s">
        <v>14</v>
      </c>
      <c r="K143" s="72" t="s">
        <v>77</v>
      </c>
    </row>
    <row r="144" spans="1:20" ht="48.75" customHeight="1" x14ac:dyDescent="0.25">
      <c r="A144" s="75" t="s">
        <v>17</v>
      </c>
      <c r="B144" s="31">
        <v>45350</v>
      </c>
      <c r="C144" s="31" t="s">
        <v>18</v>
      </c>
      <c r="D144" s="28"/>
      <c r="E144" s="28" t="s">
        <v>19</v>
      </c>
      <c r="F144" s="70" t="s">
        <v>100</v>
      </c>
      <c r="G144" s="71">
        <v>10</v>
      </c>
      <c r="H144" s="28" t="s">
        <v>13</v>
      </c>
      <c r="I144" s="72" t="s">
        <v>21</v>
      </c>
      <c r="J144" s="28" t="s">
        <v>22</v>
      </c>
      <c r="K144" s="72" t="s">
        <v>23</v>
      </c>
    </row>
    <row r="145" spans="1:11" ht="60" customHeight="1" x14ac:dyDescent="0.25">
      <c r="A145" s="75" t="s">
        <v>80</v>
      </c>
      <c r="B145" s="31">
        <v>45351</v>
      </c>
      <c r="C145" s="31" t="s">
        <v>59</v>
      </c>
      <c r="D145" s="28" t="s">
        <v>152</v>
      </c>
      <c r="E145" s="28" t="s">
        <v>170</v>
      </c>
      <c r="F145" s="70"/>
      <c r="G145" s="71">
        <v>5</v>
      </c>
      <c r="H145" s="28" t="s">
        <v>115</v>
      </c>
      <c r="I145" s="28" t="s">
        <v>117</v>
      </c>
      <c r="J145" s="28" t="s">
        <v>22</v>
      </c>
      <c r="K145" s="72" t="s">
        <v>23</v>
      </c>
    </row>
    <row r="146" spans="1:11" ht="37.5" customHeight="1" x14ac:dyDescent="0.25">
      <c r="A146" s="69" t="s">
        <v>80</v>
      </c>
      <c r="B146" s="31">
        <v>45351</v>
      </c>
      <c r="C146" s="31" t="s">
        <v>18</v>
      </c>
      <c r="D146" s="28" t="s">
        <v>29</v>
      </c>
      <c r="E146" s="28" t="s">
        <v>95</v>
      </c>
      <c r="F146" s="70">
        <v>17.3</v>
      </c>
      <c r="G146" s="71">
        <v>10</v>
      </c>
      <c r="H146" s="28" t="s">
        <v>41</v>
      </c>
      <c r="I146" s="28" t="s">
        <v>42</v>
      </c>
      <c r="J146" s="28" t="s">
        <v>93</v>
      </c>
      <c r="K146" s="28" t="s">
        <v>94</v>
      </c>
    </row>
    <row r="147" spans="1:11" ht="57.75" customHeight="1" x14ac:dyDescent="0.25">
      <c r="A147" s="79" t="s">
        <v>76</v>
      </c>
      <c r="B147" s="30">
        <v>45353</v>
      </c>
      <c r="C147" s="30" t="s">
        <v>10</v>
      </c>
      <c r="D147" s="29" t="s">
        <v>24</v>
      </c>
      <c r="E147" s="80" t="s">
        <v>165</v>
      </c>
      <c r="F147" s="70"/>
      <c r="G147" s="71"/>
      <c r="H147" s="28" t="s">
        <v>135</v>
      </c>
      <c r="I147" s="72"/>
      <c r="J147" s="28"/>
      <c r="K147" s="72"/>
    </row>
    <row r="148" spans="1:11" ht="44.25" customHeight="1" x14ac:dyDescent="0.25">
      <c r="A148" s="28" t="s">
        <v>81</v>
      </c>
      <c r="B148" s="74">
        <v>45354</v>
      </c>
      <c r="C148" s="31" t="s">
        <v>18</v>
      </c>
      <c r="D148" s="28"/>
      <c r="E148" s="28" t="s">
        <v>114</v>
      </c>
      <c r="F148" s="70">
        <v>10</v>
      </c>
      <c r="G148" s="71">
        <v>10</v>
      </c>
      <c r="H148" s="28" t="s">
        <v>113</v>
      </c>
      <c r="I148" s="28" t="s">
        <v>36</v>
      </c>
      <c r="J148" s="28" t="s">
        <v>27</v>
      </c>
      <c r="K148" s="28" t="s">
        <v>28</v>
      </c>
    </row>
    <row r="149" spans="1:11" ht="68.25" customHeight="1" x14ac:dyDescent="0.25">
      <c r="A149" s="29" t="s">
        <v>81</v>
      </c>
      <c r="B149" s="81">
        <v>45354</v>
      </c>
      <c r="C149" s="30" t="s">
        <v>11</v>
      </c>
      <c r="D149" s="29" t="s">
        <v>137</v>
      </c>
      <c r="E149" s="29" t="s">
        <v>149</v>
      </c>
      <c r="F149" s="82"/>
      <c r="G149" s="83"/>
      <c r="H149" s="29" t="s">
        <v>138</v>
      </c>
      <c r="I149" s="28"/>
      <c r="J149" s="28"/>
      <c r="K149" s="72" t="s">
        <v>77</v>
      </c>
    </row>
    <row r="150" spans="1:11" ht="58.5" customHeight="1" x14ac:dyDescent="0.25">
      <c r="A150" s="28" t="s">
        <v>97</v>
      </c>
      <c r="B150" s="74">
        <v>45355</v>
      </c>
      <c r="C150" s="28" t="s">
        <v>18</v>
      </c>
      <c r="D150" s="28"/>
      <c r="E150" s="28" t="s">
        <v>119</v>
      </c>
      <c r="F150" s="70" t="s">
        <v>154</v>
      </c>
      <c r="G150" s="71">
        <v>10</v>
      </c>
      <c r="H150" s="28" t="s">
        <v>41</v>
      </c>
      <c r="I150" s="28" t="s">
        <v>42</v>
      </c>
      <c r="J150" s="28" t="s">
        <v>37</v>
      </c>
      <c r="K150" s="28" t="s">
        <v>38</v>
      </c>
    </row>
    <row r="151" spans="1:11" ht="50.25" customHeight="1" x14ac:dyDescent="0.25">
      <c r="A151" s="75" t="s">
        <v>17</v>
      </c>
      <c r="B151" s="31">
        <v>45357</v>
      </c>
      <c r="C151" s="31" t="s">
        <v>18</v>
      </c>
      <c r="D151" s="28"/>
      <c r="E151" s="28" t="s">
        <v>19</v>
      </c>
      <c r="F151" s="70" t="s">
        <v>100</v>
      </c>
      <c r="G151" s="71">
        <v>10</v>
      </c>
      <c r="H151" s="28" t="s">
        <v>13</v>
      </c>
      <c r="I151" s="72" t="s">
        <v>21</v>
      </c>
      <c r="J151" s="28" t="s">
        <v>22</v>
      </c>
      <c r="K151" s="72" t="s">
        <v>23</v>
      </c>
    </row>
    <row r="152" spans="1:11" ht="67.5" customHeight="1" x14ac:dyDescent="0.25">
      <c r="A152" s="75" t="s">
        <v>80</v>
      </c>
      <c r="B152" s="31">
        <v>45358</v>
      </c>
      <c r="C152" s="31" t="s">
        <v>59</v>
      </c>
      <c r="D152" s="28" t="s">
        <v>152</v>
      </c>
      <c r="E152" s="28" t="s">
        <v>170</v>
      </c>
      <c r="F152" s="70"/>
      <c r="G152" s="71">
        <v>5</v>
      </c>
      <c r="H152" s="28" t="s">
        <v>115</v>
      </c>
      <c r="I152" s="28" t="s">
        <v>117</v>
      </c>
      <c r="J152" s="28" t="s">
        <v>22</v>
      </c>
      <c r="K152" s="72" t="s">
        <v>23</v>
      </c>
    </row>
    <row r="153" spans="1:11" ht="51.75" customHeight="1" x14ac:dyDescent="0.25">
      <c r="A153" s="69" t="s">
        <v>80</v>
      </c>
      <c r="B153" s="31">
        <v>45358</v>
      </c>
      <c r="C153" s="31" t="s">
        <v>52</v>
      </c>
      <c r="D153" s="28" t="s">
        <v>29</v>
      </c>
      <c r="E153" s="28" t="s">
        <v>95</v>
      </c>
      <c r="F153" s="70">
        <v>17.3</v>
      </c>
      <c r="G153" s="71">
        <v>10</v>
      </c>
      <c r="H153" s="28" t="s">
        <v>13</v>
      </c>
      <c r="I153" s="72" t="s">
        <v>21</v>
      </c>
      <c r="J153" s="28" t="s">
        <v>93</v>
      </c>
      <c r="K153" s="28" t="s">
        <v>94</v>
      </c>
    </row>
    <row r="154" spans="1:11" ht="63.75" customHeight="1" x14ac:dyDescent="0.25">
      <c r="A154" s="28" t="s">
        <v>76</v>
      </c>
      <c r="B154" s="74">
        <v>45360</v>
      </c>
      <c r="C154" s="28" t="s">
        <v>18</v>
      </c>
      <c r="D154" s="28" t="s">
        <v>24</v>
      </c>
      <c r="E154" s="28" t="s">
        <v>167</v>
      </c>
      <c r="F154" s="28" t="s">
        <v>84</v>
      </c>
      <c r="G154" s="73"/>
      <c r="H154" s="28" t="s">
        <v>35</v>
      </c>
      <c r="I154" s="28" t="s">
        <v>36</v>
      </c>
      <c r="J154" s="28" t="s">
        <v>31</v>
      </c>
      <c r="K154" s="72" t="s">
        <v>32</v>
      </c>
    </row>
    <row r="155" spans="1:11" ht="50.25" customHeight="1" x14ac:dyDescent="0.25">
      <c r="A155" s="29" t="s">
        <v>76</v>
      </c>
      <c r="B155" s="81">
        <v>45360</v>
      </c>
      <c r="C155" s="29" t="s">
        <v>11</v>
      </c>
      <c r="D155" s="29" t="s">
        <v>29</v>
      </c>
      <c r="E155" s="29" t="s">
        <v>166</v>
      </c>
      <c r="F155" s="28"/>
      <c r="G155" s="73"/>
      <c r="H155" s="28" t="s">
        <v>41</v>
      </c>
      <c r="I155" s="28"/>
      <c r="J155" s="28"/>
      <c r="K155" s="72"/>
    </row>
    <row r="156" spans="1:11" ht="50.25" customHeight="1" x14ac:dyDescent="0.25">
      <c r="A156" s="29" t="s">
        <v>87</v>
      </c>
      <c r="B156" s="30">
        <v>45361</v>
      </c>
      <c r="C156" s="29" t="s">
        <v>86</v>
      </c>
      <c r="D156" s="29" t="s">
        <v>85</v>
      </c>
      <c r="E156" s="29" t="s">
        <v>85</v>
      </c>
      <c r="F156" s="28"/>
      <c r="G156" s="73"/>
      <c r="H156" s="28" t="s">
        <v>127</v>
      </c>
      <c r="I156" s="28"/>
      <c r="J156" s="28"/>
      <c r="K156" s="72"/>
    </row>
    <row r="157" spans="1:11" ht="50.25" customHeight="1" x14ac:dyDescent="0.25">
      <c r="A157" s="75" t="s">
        <v>81</v>
      </c>
      <c r="B157" s="31">
        <v>45361</v>
      </c>
      <c r="C157" s="31" t="s">
        <v>18</v>
      </c>
      <c r="D157" s="28" t="s">
        <v>24</v>
      </c>
      <c r="E157" s="28" t="s">
        <v>110</v>
      </c>
      <c r="F157" s="70" t="s">
        <v>103</v>
      </c>
      <c r="G157" s="71">
        <v>10</v>
      </c>
      <c r="H157" s="28" t="s">
        <v>25</v>
      </c>
      <c r="I157" s="28" t="s">
        <v>26</v>
      </c>
      <c r="J157" s="28" t="s">
        <v>14</v>
      </c>
      <c r="K157" s="72" t="s">
        <v>77</v>
      </c>
    </row>
    <row r="158" spans="1:11" ht="65.25" customHeight="1" x14ac:dyDescent="0.25">
      <c r="A158" s="28" t="s">
        <v>17</v>
      </c>
      <c r="B158" s="74">
        <v>45364</v>
      </c>
      <c r="C158" s="28" t="s">
        <v>18</v>
      </c>
      <c r="D158" s="28" t="s">
        <v>24</v>
      </c>
      <c r="E158" s="28" t="s">
        <v>169</v>
      </c>
      <c r="F158" s="28" t="s">
        <v>83</v>
      </c>
      <c r="G158" s="73"/>
      <c r="H158" s="28" t="s">
        <v>54</v>
      </c>
      <c r="I158" s="28" t="s">
        <v>55</v>
      </c>
      <c r="J158" s="28" t="s">
        <v>31</v>
      </c>
      <c r="K158" s="76" t="s">
        <v>32</v>
      </c>
    </row>
    <row r="159" spans="1:11" ht="63.75" customHeight="1" x14ac:dyDescent="0.25">
      <c r="A159" s="75" t="s">
        <v>17</v>
      </c>
      <c r="B159" s="31">
        <v>45364</v>
      </c>
      <c r="C159" s="31" t="s">
        <v>18</v>
      </c>
      <c r="D159" s="28"/>
      <c r="E159" s="28" t="s">
        <v>19</v>
      </c>
      <c r="F159" s="70" t="s">
        <v>100</v>
      </c>
      <c r="G159" s="71">
        <v>10</v>
      </c>
      <c r="H159" s="28" t="s">
        <v>13</v>
      </c>
      <c r="I159" s="72" t="s">
        <v>21</v>
      </c>
      <c r="J159" s="28" t="s">
        <v>22</v>
      </c>
      <c r="K159" s="72" t="s">
        <v>23</v>
      </c>
    </row>
    <row r="160" spans="1:11" ht="60.75" customHeight="1" x14ac:dyDescent="0.25">
      <c r="A160" s="75" t="s">
        <v>80</v>
      </c>
      <c r="B160" s="31">
        <v>45365</v>
      </c>
      <c r="C160" s="31" t="s">
        <v>59</v>
      </c>
      <c r="D160" s="28" t="s">
        <v>152</v>
      </c>
      <c r="E160" s="28" t="s">
        <v>170</v>
      </c>
      <c r="F160" s="70"/>
      <c r="G160" s="71">
        <v>5</v>
      </c>
      <c r="H160" s="28" t="s">
        <v>115</v>
      </c>
      <c r="I160" s="28" t="s">
        <v>117</v>
      </c>
      <c r="J160" s="28" t="s">
        <v>22</v>
      </c>
      <c r="K160" s="72" t="s">
        <v>23</v>
      </c>
    </row>
    <row r="161" spans="1:11" ht="50.25" customHeight="1" x14ac:dyDescent="0.25">
      <c r="A161" s="69" t="s">
        <v>76</v>
      </c>
      <c r="B161" s="31">
        <v>45367</v>
      </c>
      <c r="C161" s="31" t="s">
        <v>18</v>
      </c>
      <c r="D161" s="28"/>
      <c r="E161" s="28" t="s">
        <v>78</v>
      </c>
      <c r="F161" s="70" t="s">
        <v>79</v>
      </c>
      <c r="G161" s="71">
        <v>10</v>
      </c>
      <c r="H161" s="28" t="s">
        <v>25</v>
      </c>
      <c r="I161" s="28" t="s">
        <v>26</v>
      </c>
      <c r="J161" s="28" t="s">
        <v>14</v>
      </c>
      <c r="K161" s="72" t="s">
        <v>77</v>
      </c>
    </row>
    <row r="162" spans="1:11" ht="48.75" customHeight="1" x14ac:dyDescent="0.25">
      <c r="A162" s="78" t="s">
        <v>81</v>
      </c>
      <c r="B162" s="30">
        <v>45368</v>
      </c>
      <c r="C162" s="30" t="s">
        <v>10</v>
      </c>
      <c r="D162" s="29"/>
      <c r="E162" s="29" t="s">
        <v>181</v>
      </c>
      <c r="F162" s="82"/>
      <c r="G162" s="88"/>
      <c r="H162" s="29" t="s">
        <v>180</v>
      </c>
      <c r="I162" s="29"/>
      <c r="J162" s="29"/>
      <c r="K162" s="89" t="s">
        <v>77</v>
      </c>
    </row>
    <row r="163" spans="1:11" ht="66" customHeight="1" x14ac:dyDescent="0.25">
      <c r="A163" s="69" t="s">
        <v>82</v>
      </c>
      <c r="B163" s="31">
        <v>45369</v>
      </c>
      <c r="C163" s="31" t="s">
        <v>18</v>
      </c>
      <c r="D163" s="28"/>
      <c r="E163" s="28" t="s">
        <v>121</v>
      </c>
      <c r="F163" s="70" t="s">
        <v>154</v>
      </c>
      <c r="G163" s="71">
        <v>10</v>
      </c>
      <c r="H163" s="28" t="s">
        <v>41</v>
      </c>
      <c r="I163" s="28" t="s">
        <v>42</v>
      </c>
      <c r="J163" s="28" t="s">
        <v>37</v>
      </c>
      <c r="K163" s="28" t="s">
        <v>38</v>
      </c>
    </row>
    <row r="164" spans="1:11" ht="49.5" customHeight="1" x14ac:dyDescent="0.25">
      <c r="A164" s="75" t="s">
        <v>17</v>
      </c>
      <c r="B164" s="31">
        <v>45371</v>
      </c>
      <c r="C164" s="31" t="s">
        <v>18</v>
      </c>
      <c r="D164" s="28"/>
      <c r="E164" s="28" t="s">
        <v>19</v>
      </c>
      <c r="F164" s="70" t="s">
        <v>100</v>
      </c>
      <c r="G164" s="71">
        <v>10</v>
      </c>
      <c r="H164" s="28" t="s">
        <v>13</v>
      </c>
      <c r="I164" s="72" t="s">
        <v>21</v>
      </c>
      <c r="J164" s="28" t="s">
        <v>22</v>
      </c>
      <c r="K164" s="72" t="s">
        <v>23</v>
      </c>
    </row>
    <row r="165" spans="1:11" ht="62.25" customHeight="1" x14ac:dyDescent="0.25">
      <c r="A165" s="75" t="s">
        <v>80</v>
      </c>
      <c r="B165" s="31">
        <v>45372</v>
      </c>
      <c r="C165" s="31" t="s">
        <v>59</v>
      </c>
      <c r="D165" s="28" t="s">
        <v>152</v>
      </c>
      <c r="E165" s="28" t="s">
        <v>170</v>
      </c>
      <c r="F165" s="70"/>
      <c r="G165" s="71">
        <v>5</v>
      </c>
      <c r="H165" s="28" t="s">
        <v>115</v>
      </c>
      <c r="I165" s="28" t="s">
        <v>117</v>
      </c>
      <c r="J165" s="28" t="s">
        <v>22</v>
      </c>
      <c r="K165" s="72" t="s">
        <v>23</v>
      </c>
    </row>
    <row r="166" spans="1:11" ht="48" customHeight="1" x14ac:dyDescent="0.25">
      <c r="A166" s="79" t="s">
        <v>159</v>
      </c>
      <c r="B166" s="30">
        <v>45346</v>
      </c>
      <c r="C166" s="30" t="s">
        <v>11</v>
      </c>
      <c r="D166" s="29" t="s">
        <v>85</v>
      </c>
      <c r="E166" s="29" t="s">
        <v>160</v>
      </c>
      <c r="F166" s="82"/>
      <c r="G166" s="88"/>
      <c r="H166" s="29"/>
      <c r="I166" s="29"/>
      <c r="J166" s="29"/>
      <c r="K166" s="89"/>
    </row>
    <row r="167" spans="1:11" ht="57" customHeight="1" x14ac:dyDescent="0.25">
      <c r="A167" s="75" t="s">
        <v>105</v>
      </c>
      <c r="B167" s="31">
        <v>45377</v>
      </c>
      <c r="C167" s="31" t="s">
        <v>18</v>
      </c>
      <c r="D167" s="28" t="s">
        <v>24</v>
      </c>
      <c r="E167" s="28" t="s">
        <v>110</v>
      </c>
      <c r="F167" s="70" t="s">
        <v>103</v>
      </c>
      <c r="G167" s="71">
        <v>10</v>
      </c>
      <c r="H167" s="28" t="s">
        <v>25</v>
      </c>
      <c r="I167" s="28" t="s">
        <v>26</v>
      </c>
      <c r="J167" s="28" t="s">
        <v>14</v>
      </c>
      <c r="K167" s="72" t="s">
        <v>77</v>
      </c>
    </row>
    <row r="168" spans="1:11" ht="68.25" customHeight="1" x14ac:dyDescent="0.25">
      <c r="A168" s="75" t="s">
        <v>17</v>
      </c>
      <c r="B168" s="31">
        <v>45378</v>
      </c>
      <c r="C168" s="31" t="s">
        <v>18</v>
      </c>
      <c r="D168" s="28"/>
      <c r="E168" s="28" t="s">
        <v>106</v>
      </c>
      <c r="F168" s="70" t="s">
        <v>103</v>
      </c>
      <c r="G168" s="71">
        <v>10</v>
      </c>
      <c r="H168" s="28" t="s">
        <v>60</v>
      </c>
      <c r="I168" s="72"/>
      <c r="J168" s="28" t="s">
        <v>22</v>
      </c>
      <c r="K168" s="72" t="s">
        <v>23</v>
      </c>
    </row>
    <row r="169" spans="1:11" ht="58.5" customHeight="1" x14ac:dyDescent="0.25">
      <c r="A169" s="75" t="s">
        <v>17</v>
      </c>
      <c r="B169" s="31">
        <v>45378</v>
      </c>
      <c r="C169" s="31" t="s">
        <v>18</v>
      </c>
      <c r="D169" s="28"/>
      <c r="E169" s="28" t="s">
        <v>19</v>
      </c>
      <c r="F169" s="70" t="s">
        <v>100</v>
      </c>
      <c r="G169" s="71">
        <v>10</v>
      </c>
      <c r="H169" s="28" t="s">
        <v>13</v>
      </c>
      <c r="I169" s="72" t="s">
        <v>21</v>
      </c>
      <c r="J169" s="28" t="s">
        <v>22</v>
      </c>
      <c r="K169" s="72" t="s">
        <v>23</v>
      </c>
    </row>
    <row r="170" spans="1:11" ht="62.25" customHeight="1" x14ac:dyDescent="0.25">
      <c r="A170" s="75" t="s">
        <v>80</v>
      </c>
      <c r="B170" s="31" t="s">
        <v>153</v>
      </c>
      <c r="C170" s="31" t="s">
        <v>59</v>
      </c>
      <c r="D170" s="28" t="s">
        <v>152</v>
      </c>
      <c r="E170" s="28" t="s">
        <v>170</v>
      </c>
      <c r="F170" s="70"/>
      <c r="G170" s="71">
        <v>5</v>
      </c>
      <c r="H170" s="28" t="s">
        <v>115</v>
      </c>
      <c r="I170" s="28" t="s">
        <v>117</v>
      </c>
      <c r="J170" s="28" t="s">
        <v>22</v>
      </c>
      <c r="K170" s="72" t="s">
        <v>23</v>
      </c>
    </row>
    <row r="171" spans="1:11" ht="59.25" customHeight="1" x14ac:dyDescent="0.25">
      <c r="A171" s="69" t="s">
        <v>76</v>
      </c>
      <c r="B171" s="31">
        <v>45381</v>
      </c>
      <c r="C171" s="31" t="s">
        <v>18</v>
      </c>
      <c r="D171" s="28"/>
      <c r="E171" s="28" t="s">
        <v>78</v>
      </c>
      <c r="F171" s="70" t="s">
        <v>79</v>
      </c>
      <c r="G171" s="71">
        <v>10</v>
      </c>
      <c r="H171" s="28" t="s">
        <v>25</v>
      </c>
      <c r="I171" s="28" t="s">
        <v>26</v>
      </c>
      <c r="J171" s="28" t="s">
        <v>14</v>
      </c>
      <c r="K171" s="72" t="s">
        <v>77</v>
      </c>
    </row>
    <row r="172" spans="1:11" ht="43.5" customHeight="1" x14ac:dyDescent="0.25">
      <c r="A172" s="69" t="s">
        <v>76</v>
      </c>
      <c r="B172" s="31">
        <v>45381</v>
      </c>
      <c r="C172" s="31" t="s">
        <v>18</v>
      </c>
      <c r="D172" s="28"/>
      <c r="E172" s="28" t="s">
        <v>116</v>
      </c>
      <c r="F172" s="70">
        <v>10</v>
      </c>
      <c r="G172" s="71">
        <v>10</v>
      </c>
      <c r="H172" s="28" t="s">
        <v>115</v>
      </c>
      <c r="I172" s="28" t="s">
        <v>117</v>
      </c>
      <c r="J172" s="28" t="s">
        <v>118</v>
      </c>
      <c r="K172" s="28" t="s">
        <v>28</v>
      </c>
    </row>
    <row r="173" spans="1:11" ht="49.5" customHeight="1" x14ac:dyDescent="0.25">
      <c r="A173" s="75" t="s">
        <v>17</v>
      </c>
      <c r="B173" s="31">
        <v>45385</v>
      </c>
      <c r="C173" s="31" t="s">
        <v>18</v>
      </c>
      <c r="D173" s="28"/>
      <c r="E173" s="28" t="s">
        <v>101</v>
      </c>
      <c r="F173" s="70" t="s">
        <v>102</v>
      </c>
      <c r="G173" s="71">
        <v>10</v>
      </c>
      <c r="H173" s="28" t="s">
        <v>13</v>
      </c>
      <c r="I173" s="72" t="s">
        <v>21</v>
      </c>
      <c r="J173" s="28" t="s">
        <v>22</v>
      </c>
      <c r="K173" s="72" t="s">
        <v>23</v>
      </c>
    </row>
    <row r="174" spans="1:11" ht="56.25" customHeight="1" x14ac:dyDescent="0.25">
      <c r="A174" s="75" t="s">
        <v>80</v>
      </c>
      <c r="B174" s="31">
        <v>45386</v>
      </c>
      <c r="C174" s="31" t="s">
        <v>58</v>
      </c>
      <c r="D174" s="28" t="s">
        <v>40</v>
      </c>
      <c r="E174" s="28" t="s">
        <v>108</v>
      </c>
      <c r="F174" s="70" t="s">
        <v>103</v>
      </c>
      <c r="G174" s="71">
        <v>5</v>
      </c>
      <c r="H174" s="28" t="s">
        <v>48</v>
      </c>
      <c r="I174" s="72" t="s">
        <v>49</v>
      </c>
      <c r="J174" s="28" t="s">
        <v>14</v>
      </c>
      <c r="K174" s="72" t="s">
        <v>77</v>
      </c>
    </row>
    <row r="175" spans="1:11" ht="47.25" customHeight="1" x14ac:dyDescent="0.25">
      <c r="A175" s="28" t="s">
        <v>76</v>
      </c>
      <c r="B175" s="74">
        <v>45388</v>
      </c>
      <c r="C175" s="28" t="s">
        <v>18</v>
      </c>
      <c r="D175" s="28" t="s">
        <v>24</v>
      </c>
      <c r="E175" s="28" t="s">
        <v>167</v>
      </c>
      <c r="F175" s="28" t="s">
        <v>84</v>
      </c>
      <c r="G175" s="73"/>
      <c r="H175" s="28" t="s">
        <v>35</v>
      </c>
      <c r="I175" s="28" t="s">
        <v>36</v>
      </c>
      <c r="J175" s="28" t="s">
        <v>31</v>
      </c>
      <c r="K175" s="76" t="s">
        <v>32</v>
      </c>
    </row>
    <row r="176" spans="1:11" ht="50.25" customHeight="1" x14ac:dyDescent="0.25">
      <c r="A176" s="28" t="s">
        <v>97</v>
      </c>
      <c r="B176" s="74">
        <v>45390</v>
      </c>
      <c r="C176" s="28" t="s">
        <v>18</v>
      </c>
      <c r="D176" s="28"/>
      <c r="E176" s="28" t="s">
        <v>119</v>
      </c>
      <c r="F176" s="70" t="s">
        <v>154</v>
      </c>
      <c r="G176" s="71">
        <v>10</v>
      </c>
      <c r="H176" s="28" t="s">
        <v>41</v>
      </c>
      <c r="I176" s="28" t="s">
        <v>42</v>
      </c>
      <c r="J176" s="28" t="s">
        <v>37</v>
      </c>
      <c r="K176" s="28" t="s">
        <v>38</v>
      </c>
    </row>
    <row r="177" spans="1:11" ht="50.25" customHeight="1" x14ac:dyDescent="0.25">
      <c r="A177" s="75" t="s">
        <v>17</v>
      </c>
      <c r="B177" s="31">
        <v>45392</v>
      </c>
      <c r="C177" s="31" t="s">
        <v>18</v>
      </c>
      <c r="D177" s="28"/>
      <c r="E177" s="28" t="s">
        <v>19</v>
      </c>
      <c r="F177" s="70" t="s">
        <v>20</v>
      </c>
      <c r="G177" s="71">
        <v>10</v>
      </c>
      <c r="H177" s="28" t="s">
        <v>13</v>
      </c>
      <c r="I177" s="72" t="s">
        <v>21</v>
      </c>
      <c r="J177" s="28" t="s">
        <v>22</v>
      </c>
      <c r="K177" s="72" t="s">
        <v>23</v>
      </c>
    </row>
    <row r="178" spans="1:11" ht="50.25" customHeight="1" x14ac:dyDescent="0.25">
      <c r="A178" s="28" t="s">
        <v>17</v>
      </c>
      <c r="B178" s="74">
        <v>45392</v>
      </c>
      <c r="C178" s="28" t="s">
        <v>18</v>
      </c>
      <c r="D178" s="28" t="s">
        <v>24</v>
      </c>
      <c r="E178" s="28" t="s">
        <v>168</v>
      </c>
      <c r="F178" s="28" t="s">
        <v>83</v>
      </c>
      <c r="G178" s="73"/>
      <c r="H178" s="28" t="s">
        <v>54</v>
      </c>
      <c r="I178" s="28" t="s">
        <v>55</v>
      </c>
      <c r="J178" s="28" t="s">
        <v>31</v>
      </c>
      <c r="K178" s="76" t="s">
        <v>32</v>
      </c>
    </row>
    <row r="179" spans="1:11" ht="50.25" customHeight="1" x14ac:dyDescent="0.25">
      <c r="A179" s="69" t="s">
        <v>173</v>
      </c>
      <c r="B179" s="31" t="s">
        <v>174</v>
      </c>
      <c r="C179" s="31" t="s">
        <v>10</v>
      </c>
      <c r="D179" s="28" t="s">
        <v>29</v>
      </c>
      <c r="E179" s="28" t="s">
        <v>176</v>
      </c>
      <c r="F179" s="70">
        <v>10.3</v>
      </c>
      <c r="G179" s="32"/>
      <c r="H179" s="28" t="s">
        <v>175</v>
      </c>
      <c r="I179" s="28"/>
      <c r="J179" s="28" t="s">
        <v>14</v>
      </c>
      <c r="K179" s="72" t="s">
        <v>77</v>
      </c>
    </row>
    <row r="180" spans="1:11" ht="50.25" customHeight="1" x14ac:dyDescent="0.25">
      <c r="A180" s="75" t="s">
        <v>17</v>
      </c>
      <c r="B180" s="31">
        <v>45399</v>
      </c>
      <c r="C180" s="31" t="s">
        <v>18</v>
      </c>
      <c r="D180" s="28"/>
      <c r="E180" s="28" t="s">
        <v>19</v>
      </c>
      <c r="F180" s="70" t="s">
        <v>20</v>
      </c>
      <c r="G180" s="71">
        <v>10</v>
      </c>
      <c r="H180" s="28" t="s">
        <v>13</v>
      </c>
      <c r="I180" s="72" t="s">
        <v>21</v>
      </c>
      <c r="J180" s="28" t="s">
        <v>22</v>
      </c>
      <c r="K180" s="72" t="s">
        <v>23</v>
      </c>
    </row>
    <row r="181" spans="1:11" ht="50.25" customHeight="1" x14ac:dyDescent="0.25">
      <c r="A181" s="69" t="s">
        <v>82</v>
      </c>
      <c r="B181" s="31">
        <v>45404</v>
      </c>
      <c r="C181" s="31" t="s">
        <v>18</v>
      </c>
      <c r="D181" s="28"/>
      <c r="E181" s="28" t="s">
        <v>121</v>
      </c>
      <c r="F181" s="70" t="s">
        <v>154</v>
      </c>
      <c r="G181" s="71">
        <v>10</v>
      </c>
      <c r="H181" s="28" t="s">
        <v>41</v>
      </c>
      <c r="I181" s="28" t="s">
        <v>42</v>
      </c>
      <c r="J181" s="28" t="s">
        <v>37</v>
      </c>
      <c r="K181" s="28" t="s">
        <v>38</v>
      </c>
    </row>
    <row r="182" spans="1:11" ht="50.25" customHeight="1" x14ac:dyDescent="0.25">
      <c r="A182" s="75" t="s">
        <v>17</v>
      </c>
      <c r="B182" s="31">
        <v>45406</v>
      </c>
      <c r="C182" s="31" t="s">
        <v>18</v>
      </c>
      <c r="D182" s="28"/>
      <c r="E182" s="28" t="s">
        <v>19</v>
      </c>
      <c r="F182" s="70" t="s">
        <v>20</v>
      </c>
      <c r="G182" s="71">
        <v>10</v>
      </c>
      <c r="H182" s="28" t="s">
        <v>13</v>
      </c>
      <c r="I182" s="72" t="s">
        <v>21</v>
      </c>
      <c r="J182" s="28" t="s">
        <v>22</v>
      </c>
      <c r="K182" s="72" t="s">
        <v>23</v>
      </c>
    </row>
    <row r="183" spans="1:11" ht="50.25" customHeight="1" x14ac:dyDescent="0.25">
      <c r="A183" s="84" t="s">
        <v>76</v>
      </c>
      <c r="B183" s="42">
        <v>45409</v>
      </c>
      <c r="C183" s="42" t="s">
        <v>141</v>
      </c>
      <c r="D183" s="43" t="s">
        <v>111</v>
      </c>
      <c r="E183" s="43" t="s">
        <v>142</v>
      </c>
      <c r="F183" s="85"/>
      <c r="G183" s="86"/>
      <c r="H183" s="43" t="s">
        <v>136</v>
      </c>
      <c r="I183" s="87"/>
      <c r="J183" s="28"/>
      <c r="K183" s="72"/>
    </row>
    <row r="184" spans="1:11" ht="50.25" customHeight="1" x14ac:dyDescent="0.25">
      <c r="A184" s="75" t="s">
        <v>17</v>
      </c>
      <c r="B184" s="31">
        <v>45413</v>
      </c>
      <c r="C184" s="31" t="s">
        <v>18</v>
      </c>
      <c r="D184" s="28"/>
      <c r="E184" s="28" t="s">
        <v>19</v>
      </c>
      <c r="F184" s="70" t="s">
        <v>20</v>
      </c>
      <c r="G184" s="71">
        <v>10</v>
      </c>
      <c r="H184" s="28" t="s">
        <v>13</v>
      </c>
      <c r="I184" s="72" t="s">
        <v>21</v>
      </c>
      <c r="J184" s="28" t="s">
        <v>22</v>
      </c>
      <c r="K184" s="72" t="s">
        <v>23</v>
      </c>
    </row>
    <row r="185" spans="1:11" ht="50.25" customHeight="1" x14ac:dyDescent="0.25">
      <c r="A185" s="78" t="s">
        <v>76</v>
      </c>
      <c r="B185" s="30">
        <v>45416</v>
      </c>
      <c r="C185" s="30" t="s">
        <v>52</v>
      </c>
      <c r="D185" s="29" t="s">
        <v>34</v>
      </c>
      <c r="E185" s="29" t="s">
        <v>139</v>
      </c>
      <c r="F185" s="82"/>
      <c r="G185" s="88"/>
      <c r="H185" s="29" t="s">
        <v>140</v>
      </c>
      <c r="I185" s="89"/>
      <c r="J185" s="29"/>
      <c r="K185" s="89"/>
    </row>
    <row r="186" spans="1:11" ht="50.25" customHeight="1" x14ac:dyDescent="0.25">
      <c r="A186" s="69" t="s">
        <v>76</v>
      </c>
      <c r="B186" s="31">
        <v>45416</v>
      </c>
      <c r="C186" s="31" t="s">
        <v>18</v>
      </c>
      <c r="D186" s="28"/>
      <c r="E186" s="28" t="s">
        <v>104</v>
      </c>
      <c r="F186" s="70">
        <v>10.3</v>
      </c>
      <c r="G186" s="71">
        <v>10</v>
      </c>
      <c r="H186" s="28" t="s">
        <v>48</v>
      </c>
      <c r="I186" s="72" t="s">
        <v>49</v>
      </c>
      <c r="J186" s="28" t="s">
        <v>14</v>
      </c>
      <c r="K186" s="72" t="s">
        <v>77</v>
      </c>
    </row>
    <row r="187" spans="1:11" ht="50.25" customHeight="1" x14ac:dyDescent="0.25">
      <c r="A187" s="28" t="s">
        <v>97</v>
      </c>
      <c r="B187" s="74">
        <v>45425</v>
      </c>
      <c r="C187" s="28" t="s">
        <v>18</v>
      </c>
      <c r="D187" s="28"/>
      <c r="E187" s="28" t="s">
        <v>119</v>
      </c>
      <c r="F187" s="70" t="s">
        <v>154</v>
      </c>
      <c r="G187" s="71">
        <v>10</v>
      </c>
      <c r="H187" s="28" t="s">
        <v>41</v>
      </c>
      <c r="I187" s="28" t="s">
        <v>42</v>
      </c>
      <c r="J187" s="28" t="s">
        <v>37</v>
      </c>
      <c r="K187" s="28" t="s">
        <v>38</v>
      </c>
    </row>
    <row r="188" spans="1:11" ht="50.25" customHeight="1" x14ac:dyDescent="0.25">
      <c r="A188" s="69" t="s">
        <v>76</v>
      </c>
      <c r="B188" s="31">
        <v>45430</v>
      </c>
      <c r="C188" s="31" t="s">
        <v>18</v>
      </c>
      <c r="D188" s="28"/>
      <c r="E188" s="28" t="s">
        <v>78</v>
      </c>
      <c r="F188" s="70"/>
      <c r="G188" s="71">
        <v>10</v>
      </c>
      <c r="H188" s="28" t="s">
        <v>126</v>
      </c>
      <c r="I188" s="28"/>
      <c r="J188" s="28" t="s">
        <v>14</v>
      </c>
      <c r="K188" s="72" t="s">
        <v>77</v>
      </c>
    </row>
    <row r="189" spans="1:11" ht="50.25" customHeight="1" x14ac:dyDescent="0.25">
      <c r="A189" s="69" t="s">
        <v>82</v>
      </c>
      <c r="B189" s="31">
        <v>45432</v>
      </c>
      <c r="C189" s="31" t="s">
        <v>18</v>
      </c>
      <c r="D189" s="28"/>
      <c r="E189" s="28" t="s">
        <v>121</v>
      </c>
      <c r="F189" s="70" t="s">
        <v>154</v>
      </c>
      <c r="G189" s="71">
        <v>10</v>
      </c>
      <c r="H189" s="28" t="s">
        <v>41</v>
      </c>
      <c r="I189" s="28" t="s">
        <v>42</v>
      </c>
      <c r="J189" s="28" t="s">
        <v>37</v>
      </c>
      <c r="K189" s="28" t="s">
        <v>38</v>
      </c>
    </row>
    <row r="190" spans="1:11" ht="50.25" customHeight="1" x14ac:dyDescent="0.25">
      <c r="A190" s="94" t="s">
        <v>76</v>
      </c>
      <c r="B190" s="95">
        <v>45437</v>
      </c>
      <c r="C190" s="95" t="s">
        <v>10</v>
      </c>
      <c r="D190" s="96" t="s">
        <v>24</v>
      </c>
      <c r="E190" s="100" t="s">
        <v>128</v>
      </c>
      <c r="F190" s="97"/>
      <c r="G190" s="98"/>
      <c r="H190" s="99" t="s">
        <v>115</v>
      </c>
      <c r="I190" s="28" t="s">
        <v>117</v>
      </c>
      <c r="J190" s="29"/>
      <c r="K190" s="29"/>
    </row>
    <row r="191" spans="1:11" ht="50.25" customHeight="1" x14ac:dyDescent="0.25">
      <c r="A191" s="53" t="s">
        <v>129</v>
      </c>
      <c r="B191" s="54" t="s">
        <v>130</v>
      </c>
      <c r="C191" s="55" t="s">
        <v>39</v>
      </c>
      <c r="D191" s="56"/>
      <c r="E191" s="40" t="s">
        <v>131</v>
      </c>
      <c r="F191" s="57"/>
      <c r="G191" s="58"/>
      <c r="H191" s="64" t="s">
        <v>115</v>
      </c>
      <c r="I191" s="27" t="s">
        <v>117</v>
      </c>
      <c r="J191" s="56"/>
      <c r="K191" s="56"/>
    </row>
    <row r="192" spans="1:11" ht="50.25" customHeight="1" thickBot="1" x14ac:dyDescent="0.3">
      <c r="A192" s="59" t="s">
        <v>132</v>
      </c>
      <c r="B192" s="60" t="s">
        <v>133</v>
      </c>
      <c r="C192" s="55" t="s">
        <v>39</v>
      </c>
      <c r="D192" s="56"/>
      <c r="E192" s="41" t="s">
        <v>134</v>
      </c>
      <c r="F192" s="61"/>
      <c r="G192" s="62"/>
      <c r="H192" s="63" t="s">
        <v>62</v>
      </c>
      <c r="I192" s="63"/>
      <c r="J192" s="63"/>
      <c r="K192" s="63"/>
    </row>
    <row r="193" spans="1:11" ht="50.25" customHeight="1" thickBot="1" x14ac:dyDescent="0.3">
      <c r="A193" s="34" t="s">
        <v>155</v>
      </c>
      <c r="B193" s="35"/>
      <c r="C193" s="35"/>
      <c r="D193" s="35" t="s">
        <v>90</v>
      </c>
      <c r="E193" s="36" t="s">
        <v>156</v>
      </c>
      <c r="F193" s="37"/>
      <c r="G193" s="38"/>
      <c r="H193" s="39"/>
      <c r="I193" s="39"/>
      <c r="J193" s="39"/>
      <c r="K193" s="39"/>
    </row>
    <row r="194" spans="1:11" ht="50.25" customHeight="1" thickBot="1" x14ac:dyDescent="0.3">
      <c r="A194" s="44"/>
      <c r="B194" s="51" t="s">
        <v>145</v>
      </c>
      <c r="C194" s="45"/>
      <c r="D194" s="46"/>
      <c r="E194" s="47" t="s">
        <v>147</v>
      </c>
      <c r="F194" s="48"/>
      <c r="G194" s="49"/>
      <c r="H194" s="46"/>
      <c r="I194" s="46"/>
      <c r="J194" s="46"/>
      <c r="K194" s="46"/>
    </row>
    <row r="195" spans="1:11" ht="50.25" customHeight="1" thickBot="1" x14ac:dyDescent="0.3">
      <c r="A195" s="46"/>
      <c r="B195" s="52" t="s">
        <v>143</v>
      </c>
      <c r="C195" s="46"/>
      <c r="D195" s="50"/>
      <c r="E195" s="46" t="s">
        <v>144</v>
      </c>
      <c r="F195" s="46"/>
      <c r="G195" s="46"/>
      <c r="H195" s="46"/>
      <c r="I195" s="46"/>
      <c r="J195" s="46"/>
      <c r="K195" s="46"/>
    </row>
    <row r="196" spans="1:11" ht="50.25" customHeight="1" thickBot="1" x14ac:dyDescent="0.3">
      <c r="A196" s="46"/>
      <c r="B196" s="52" t="s">
        <v>146</v>
      </c>
      <c r="C196" s="46"/>
      <c r="D196" s="46"/>
      <c r="E196" s="46" t="s">
        <v>148</v>
      </c>
      <c r="F196" s="46"/>
      <c r="G196" s="46"/>
      <c r="H196" s="46"/>
      <c r="I196" s="46"/>
      <c r="J196" s="46"/>
      <c r="K196" s="46"/>
    </row>
    <row r="197" spans="1:11" ht="50.25" customHeight="1" x14ac:dyDescent="0.25">
      <c r="A197" s="69"/>
      <c r="B197" s="31"/>
      <c r="C197" s="31"/>
      <c r="D197" s="28"/>
      <c r="E197" s="28"/>
      <c r="F197" s="70"/>
      <c r="G197" s="71"/>
      <c r="H197" s="28"/>
      <c r="I197" s="72"/>
      <c r="J197" s="28"/>
      <c r="K197" s="72"/>
    </row>
  </sheetData>
  <autoFilter ref="B1:K100" xr:uid="{00000000-0001-0000-0000-000000000000}">
    <filterColumn colId="1">
      <filters>
        <filter val="Rally "/>
      </filters>
    </filterColumn>
    <sortState xmlns:xlrd2="http://schemas.microsoft.com/office/spreadsheetml/2017/richdata2" ref="B2:K100">
      <sortCondition ref="B2:B100"/>
    </sortState>
  </autoFilter>
  <sortState xmlns:xlrd2="http://schemas.microsoft.com/office/spreadsheetml/2017/richdata2" ref="A3:K159">
    <sortCondition ref="B3:B159"/>
  </sortState>
  <dataConsolidate/>
  <dataValidations count="10">
    <dataValidation type="list" allowBlank="1" showInputMessage="1" showErrorMessage="1" sqref="K106 K1 K173:K174 K124:K130 K157 K188:K189 K3:K102 K149 K113:K120 K111 K177 K179:K186 K151:K155 K191:K1048576 K144:K147 K159:K171 K133:K142" xr:uid="{A7A1BF6F-2735-4C79-A853-A14455271ED5}">
      <formula1>$T$2:$T$9</formula1>
    </dataValidation>
    <dataValidation type="list" allowBlank="1" showInputMessage="1" showErrorMessage="1" promptTitle="Organiser" prompt="Choose Organiser" sqref="J106 J171:J172 J1:J100 J128 J133 J157 J167 J161:J162 J188 J179:J180 J142 J113:J116 J111 J177 J182:J186 J190:J1048576 J136" xr:uid="{AC52D616-B705-4491-9E35-079C45959DEF}">
      <formula1>$S$2:$S$9</formula1>
    </dataValidation>
    <dataValidation type="list" allowBlank="1" showInputMessage="1" showErrorMessage="1" sqref="G1 G122:G125 G120 G153 G113:G118 G139 G157 G159 G167:G169 G161:G164 G4:G100 G176:G177 G150:G151 G171:G173 G136:G137 G141:G142 G144 G146:G148 G180:G1048576 G127:G131 G133:G134" xr:uid="{F4F59BA0-A49B-4C0C-967B-192BFA8A4CE1}">
      <formula1>$P$3:$P$13</formula1>
    </dataValidation>
    <dataValidation type="list" allowBlank="1" showInputMessage="1" showErrorMessage="1" promptTitle="Cost" sqref="G2:G3" xr:uid="{A0236640-1405-4D28-8CF2-0DAF12FCCB0C}">
      <formula1>$P$3:$P$13</formula1>
    </dataValidation>
    <dataValidation type="list" allowBlank="1" showInputMessage="1" showErrorMessage="1" sqref="I2 H3:I100" xr:uid="{C8E27740-6325-44E0-8E2B-A5D3A1CFA6D7}">
      <formula1>$Q$3:$Q$4</formula1>
    </dataValidation>
    <dataValidation type="list" allowBlank="1" showInputMessage="1" showErrorMessage="1" promptTitle="Discipline" prompt="Click the drop down please" sqref="D105:D106 D157 O108:O109 D120 D1:D100 D124:D125 D139 D150:D151 D159 D161:D164 D171:D174 D167:D169 D184:D192 D146:D147 D113:D114 D116:D118 D111 D176:D177 D179:D182 D141:D142 D144 D194:D1048576 D127:D131 D133:D137" xr:uid="{97B6ACB8-8951-481E-A671-8786E3BE5DDA}">
      <formula1>$O$3:$O$10</formula1>
    </dataValidation>
    <dataValidation type="list" allowBlank="1" showInputMessage="1" showErrorMessage="1" promptTitle="Event Type" sqref="C105:C106 C127:C130 C157 N108:N109 C120 C1:C100 C124:C125 C139 C150:C151 C159 C161:C164 C171:C174 C167:C169 C184:C192 C113:C118 C111 C176:C177 C179:C182 C141:C142 C144 C146:C147 C194:C1048576 C133:C137" xr:uid="{155796AC-EFCB-42AE-AED0-FC8E02939F5F}">
      <formula1>$V$3:$V$9</formula1>
    </dataValidation>
    <dataValidation type="list" allowBlank="1" showInputMessage="1" showErrorMessage="1" promptTitle="eMail" prompt="please choose your email address" sqref="T2:T9" xr:uid="{121E7570-BD85-4FDC-B33C-E8F30A5A264D}">
      <formula1>$T$2:$T$9</formula1>
    </dataValidation>
    <dataValidation type="list" allowBlank="1" showInputMessage="1" showErrorMessage="1" promptTitle="eMail" prompt="Please choose your eMail" sqref="K2" xr:uid="{4FD8EDDB-5B6F-4DFE-A627-EE57C3EA72E0}">
      <formula1>$T$2:$T$9</formula1>
    </dataValidation>
    <dataValidation type="list" allowBlank="1" showInputMessage="1" showErrorMessage="1" promptTitle="Venue" prompt="Please choose" sqref="H2" xr:uid="{915A9C0D-ED1F-4714-B812-608BB78A981A}">
      <formula1>$Q$3:$Q$17</formula1>
    </dataValidation>
  </dataValidations>
  <hyperlinks>
    <hyperlink ref="T3" r:id="rId1" xr:uid="{DE516B2C-C437-4123-8BF9-CE84DCD119EC}"/>
    <hyperlink ref="T4" r:id="rId2" xr:uid="{5284CB09-6071-46A6-A328-F603A045BC57}"/>
    <hyperlink ref="T2" r:id="rId3" xr:uid="{C0AE6368-F4B5-47D1-BDCC-995C54929D6A}"/>
    <hyperlink ref="T5" r:id="rId4" xr:uid="{18991FD3-FC99-4EAF-80D1-A265B72C7A2D}"/>
    <hyperlink ref="T6" r:id="rId5" xr:uid="{EBC237E5-C626-43DE-8EA6-09948B02F636}"/>
    <hyperlink ref="T7" r:id="rId6" xr:uid="{E40BD8D8-CCC5-4787-B89A-400117C8F282}"/>
    <hyperlink ref="T8" r:id="rId7" xr:uid="{F9988F9B-198A-4924-BB06-16D8BE4733E5}"/>
    <hyperlink ref="T9" r:id="rId8" xr:uid="{DB1F05D1-8D9F-4B26-8A12-ADB93EC6A3C7}"/>
    <hyperlink ref="K106" r:id="rId9" xr:uid="{253ABD53-D4E6-4E57-92C7-92FEB88D45E7}"/>
    <hyperlink ref="K118" r:id="rId10" xr:uid="{C160D87A-F2FD-4856-BD5B-5F2A47D8AC26}"/>
    <hyperlink ref="I106" r:id="rId11" xr:uid="{965F5515-6A1D-4A03-A596-3DA3AD251377}"/>
    <hyperlink ref="I118" r:id="rId12" xr:uid="{293DDFB5-9BC9-4460-9858-0D5173380343}"/>
    <hyperlink ref="K103" r:id="rId13" xr:uid="{C16788FE-5980-4D39-93EE-8D278EC732DB}"/>
    <hyperlink ref="K114" r:id="rId14" xr:uid="{B1ABA78D-38A1-49EC-AE44-E36A5E059BF7}"/>
    <hyperlink ref="I120" r:id="rId15" xr:uid="{C06989A9-DBCE-4297-A9D4-8718AA4205FD}"/>
    <hyperlink ref="K125" r:id="rId16" xr:uid="{70AAB71E-77BC-409A-9F37-B6084AFF631F}"/>
    <hyperlink ref="I125" r:id="rId17" xr:uid="{9995B858-E9C6-47DB-9936-04AA5E882F93}"/>
    <hyperlink ref="K139" r:id="rId18" xr:uid="{056824BC-743E-4F25-BB1E-A7400226A25C}"/>
    <hyperlink ref="I139" r:id="rId19" xr:uid="{231529CD-92B5-4C61-8114-73792724B0E6}"/>
    <hyperlink ref="K144" r:id="rId20" xr:uid="{10A2FDB8-1800-4A83-8B6F-68763A546E63}"/>
    <hyperlink ref="I144" r:id="rId21" xr:uid="{29FD7DA1-65F0-4AD3-AA08-46924997CAEF}"/>
    <hyperlink ref="K151" r:id="rId22" xr:uid="{39902A9E-DBB7-4E9A-B524-1772D682AE5C}"/>
    <hyperlink ref="I151" r:id="rId23" xr:uid="{58D35E54-4CB3-4D7C-B0DB-AD23BD9F89E7}"/>
    <hyperlink ref="K159" r:id="rId24" xr:uid="{B158B32F-BCD8-4914-81FC-578302CC9894}"/>
    <hyperlink ref="I159" r:id="rId25" xr:uid="{AAEEEB59-DDF1-4D81-AE62-BAEFD405A9DF}"/>
    <hyperlink ref="K164" r:id="rId26" xr:uid="{37934B91-912E-4BC7-9A10-74915D963644}"/>
    <hyperlink ref="I164" r:id="rId27" xr:uid="{B9D818DA-A7C2-4F2D-9BC6-84B1432C847A}"/>
    <hyperlink ref="K168" r:id="rId28" xr:uid="{9CB615BC-B417-4D79-A3B8-1C8FC51EB637}"/>
    <hyperlink ref="K134" r:id="rId29" xr:uid="{AC720106-D70A-42FF-8292-9D018B9AD403}"/>
    <hyperlink ref="I134" r:id="rId30" xr:uid="{3D7CEED8-4369-4BD5-86EC-14CCB3D7F203}"/>
    <hyperlink ref="K173" r:id="rId31" xr:uid="{0B37E990-EC99-498D-BA46-457B88BF8809}"/>
    <hyperlink ref="I173" r:id="rId32" xr:uid="{C1952B8B-9274-48A5-AC0F-BB1984343E33}"/>
    <hyperlink ref="K169" r:id="rId33" xr:uid="{7FAAC02F-261E-4890-A66B-ED4F70B054DE}"/>
    <hyperlink ref="I169" r:id="rId34" xr:uid="{81AAF674-9814-413F-99A5-452CF61F5F4C}"/>
    <hyperlink ref="K128" r:id="rId35" xr:uid="{498764A0-7CA3-441A-9281-205E5D7AF336}"/>
    <hyperlink ref="K142" r:id="rId36" xr:uid="{CD160616-9796-402A-8BE8-A48E54D604B9}"/>
    <hyperlink ref="K161" r:id="rId37" xr:uid="{6C4B7B2C-6CEB-4D87-A3A2-09B6BF8106F0}"/>
    <hyperlink ref="K171" r:id="rId38" xr:uid="{A9964804-7555-4A30-8B1A-F6F3CD68788E}"/>
    <hyperlink ref="K179" r:id="rId39" xr:uid="{531BB51E-49DA-49BA-A18B-7432C9E995B7}"/>
    <hyperlink ref="K188" r:id="rId40" xr:uid="{E3D82727-72E8-4EBD-9DBC-C35977DE6A41}"/>
    <hyperlink ref="K135" r:id="rId41" xr:uid="{5C07CEA0-4261-40DE-B05C-7A01A7BF73A6}"/>
    <hyperlink ref="K174" r:id="rId42" xr:uid="{64B3E823-3268-442F-8434-5773D68DB1D7}"/>
    <hyperlink ref="K133" r:id="rId43" xr:uid="{E512D86F-86D3-489C-81E9-636210369C99}"/>
    <hyperlink ref="K157" r:id="rId44" xr:uid="{6BE43F20-C585-4E84-AA80-F55C7BF86C0A}"/>
    <hyperlink ref="K167" r:id="rId45" xr:uid="{3748DAB3-BB8D-4ED2-A1AB-F0998FFDCCA0}"/>
    <hyperlink ref="K109" r:id="rId46" xr:uid="{495B7A89-3AB2-4EBB-A8F5-E350CFA51B9C}"/>
    <hyperlink ref="K108" r:id="rId47" display="mailto:llysfaen@fndponyclub.org.uk" xr:uid="{5DB4E355-1B75-4926-B591-BF45EBF1FDAA}"/>
    <hyperlink ref="K112" r:id="rId48" display="mailto:llysfaen@fndponyclub.org.uk" xr:uid="{459DCDCE-BFCD-425F-915E-709B8C1393FE}"/>
    <hyperlink ref="K121" r:id="rId49" display="mailto:llysfaen@fndponyclub.org.uk" xr:uid="{306042AD-B3A8-40EA-AEEF-BC1CEC665959}"/>
    <hyperlink ref="K158" r:id="rId50" display="mailto:llysfaen@fndponyclub.org.uk" xr:uid="{2BAECBFB-2E7F-4F7C-AE18-29EE2172E98E}"/>
    <hyperlink ref="K175" r:id="rId51" display="mailto:llysfaen@fndponyclub.org.uk" xr:uid="{99D53C8C-FDD4-4C49-8D02-682589B29407}"/>
    <hyperlink ref="K178" r:id="rId52" display="mailto:llysfaen@fndponyclub.org.uk" xr:uid="{1724910D-1234-4A1D-B40E-95DC3E679B6D}"/>
    <hyperlink ref="K119" r:id="rId53" xr:uid="{3B4078DA-359D-43E2-B114-799F00DEA0C9}"/>
    <hyperlink ref="K126" r:id="rId54" xr:uid="{1AFD6B07-6A98-4622-83EA-A9637AE95007}"/>
    <hyperlink ref="K140" r:id="rId55" xr:uid="{0A602877-D675-42B1-98E1-DE60B9D899AD}"/>
    <hyperlink ref="K145" r:id="rId56" xr:uid="{7DD925B6-D5C4-49E9-9603-A6B6AB806734}"/>
    <hyperlink ref="K152" r:id="rId57" xr:uid="{636DD73F-966B-477C-993D-061470CC584D}"/>
    <hyperlink ref="K160" r:id="rId58" xr:uid="{414D26E6-40AF-4349-92CF-F9FEE231B008}"/>
    <hyperlink ref="K165" r:id="rId59" xr:uid="{2E34AAF6-74EC-4DDB-892B-180F0EC5889C}"/>
    <hyperlink ref="K186" r:id="rId60" xr:uid="{CF8D6890-35A3-49FC-8B05-07CF073021BB}"/>
    <hyperlink ref="K149" r:id="rId61" xr:uid="{63662875-13CF-4AE6-9036-AB6123F706AE}"/>
    <hyperlink ref="K101" r:id="rId62" xr:uid="{4E667E94-114B-4F43-94A5-50CAA695D922}"/>
    <hyperlink ref="K115" r:id="rId63" xr:uid="{004AC1E5-3522-439F-BA9A-A4CB2BAA2DB9}"/>
    <hyperlink ref="K111" r:id="rId64" xr:uid="{19431E39-85A3-423E-B06F-CB71F0043BF8}"/>
    <hyperlink ref="I111" r:id="rId65" xr:uid="{365C4853-9FB0-4D79-8DA1-C3465B9448D7}"/>
    <hyperlink ref="K177" r:id="rId66" xr:uid="{8A4DF30E-1D49-4A8A-8294-468B657DF09B}"/>
    <hyperlink ref="I177" r:id="rId67" xr:uid="{0F7A6848-8A97-4053-B70B-C33DFBDEB0D8}"/>
    <hyperlink ref="K180" r:id="rId68" xr:uid="{65718E23-A373-46CB-87AF-76CB0267886A}"/>
    <hyperlink ref="I180" r:id="rId69" xr:uid="{414D57D8-D53D-4B95-8E53-D27C296CF76D}"/>
    <hyperlink ref="K182" r:id="rId70" xr:uid="{353809E8-B8A3-42F6-A615-66B1A705AF9A}"/>
    <hyperlink ref="I182" r:id="rId71" xr:uid="{AF0D02F2-5CD0-4742-9691-5EB8760FC47A}"/>
    <hyperlink ref="K184" r:id="rId72" xr:uid="{4E796FBF-9B49-40CF-AC08-8802093C802C}"/>
    <hyperlink ref="I184" r:id="rId73" xr:uid="{2C0C3BC2-4049-4BD1-8FE3-F638E89EC045}"/>
    <hyperlink ref="K170" r:id="rId74" xr:uid="{E7AD5CD1-520E-4513-A758-5ADD6D11F24B}"/>
    <hyperlink ref="I153" r:id="rId75" xr:uid="{BE5A0AF1-4C41-4073-B626-D1F9EA0D59B4}"/>
    <hyperlink ref="K143" r:id="rId76" xr:uid="{1C5FB6C8-85CC-4D6A-BC3D-FCE77F58D85E}"/>
    <hyperlink ref="K102" r:id="rId77" xr:uid="{BEC21603-3826-4914-9014-EF2D9050057E}"/>
    <hyperlink ref="K132" r:id="rId78" xr:uid="{1F383BAC-6BE9-4B8E-859D-BF3FD9EC1062}"/>
    <hyperlink ref="K162" r:id="rId79" xr:uid="{C0E83D7C-B69A-4B20-BB33-1BB0D65BCCEC}"/>
    <hyperlink ref="K136" r:id="rId80" xr:uid="{662D32A4-FD01-4CA9-A91B-139F266CD463}"/>
  </hyperlinks>
  <pageMargins left="0.7" right="0.7" top="0.75" bottom="0.75" header="0.3" footer="0.3"/>
  <pageSetup paperSize="9" orientation="landscape" horizontalDpi="360" verticalDpi="360" r:id="rId8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14ca58-872d-4ee9-8a8a-05110de1f36a">
      <Terms xmlns="http://schemas.microsoft.com/office/infopath/2007/PartnerControls"/>
    </lcf76f155ced4ddcb4097134ff3c332f>
    <TaxCatchAll xmlns="54103824-be62-4b45-8e1a-00c2a3bea8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3BCC73BC44574E8C9D876905EDA237" ma:contentTypeVersion="14" ma:contentTypeDescription="Create a new document." ma:contentTypeScope="" ma:versionID="87d8b3f590787bb2286ae8b8e54100e8">
  <xsd:schema xmlns:xsd="http://www.w3.org/2001/XMLSchema" xmlns:xs="http://www.w3.org/2001/XMLSchema" xmlns:p="http://schemas.microsoft.com/office/2006/metadata/properties" xmlns:ns2="54103824-be62-4b45-8e1a-00c2a3bea804" xmlns:ns3="1514ca58-872d-4ee9-8a8a-05110de1f36a" targetNamespace="http://schemas.microsoft.com/office/2006/metadata/properties" ma:root="true" ma:fieldsID="efa06b41cf536666bf305ba8e46a96ac" ns2:_="" ns3:_="">
    <xsd:import namespace="54103824-be62-4b45-8e1a-00c2a3bea804"/>
    <xsd:import namespace="1514ca58-872d-4ee9-8a8a-05110de1f3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03824-be62-4b45-8e1a-00c2a3bea80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19" nillable="true" ma:displayName="Taxonomy Catch All Column" ma:hidden="true" ma:list="{4a09634d-362b-4e51-b874-9838cc787a82}" ma:internalName="TaxCatchAll" ma:showField="CatchAllData" ma:web="54103824-be62-4b45-8e1a-00c2a3bea80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14ca58-872d-4ee9-8a8a-05110de1f36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c252db-e423-4346-aca9-ccd8eaaa6b67"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414CAC-1519-4A03-A1AD-429872670CD9}">
  <ds:schemaRefs>
    <ds:schemaRef ds:uri="http://schemas.microsoft.com/office/2006/metadata/properties"/>
    <ds:schemaRef ds:uri="http://schemas.microsoft.com/office/infopath/2007/PartnerControls"/>
    <ds:schemaRef ds:uri="1514ca58-872d-4ee9-8a8a-05110de1f36a"/>
    <ds:schemaRef ds:uri="54103824-be62-4b45-8e1a-00c2a3bea804"/>
  </ds:schemaRefs>
</ds:datastoreItem>
</file>

<file path=customXml/itemProps2.xml><?xml version="1.0" encoding="utf-8"?>
<ds:datastoreItem xmlns:ds="http://schemas.openxmlformats.org/officeDocument/2006/customXml" ds:itemID="{39F5033C-5B44-481C-A7D6-26B7013676CB}">
  <ds:schemaRefs>
    <ds:schemaRef ds:uri="http://schemas.microsoft.com/sharepoint/v3/contenttype/forms"/>
  </ds:schemaRefs>
</ds:datastoreItem>
</file>

<file path=customXml/itemProps3.xml><?xml version="1.0" encoding="utf-8"?>
<ds:datastoreItem xmlns:ds="http://schemas.openxmlformats.org/officeDocument/2006/customXml" ds:itemID="{B94EB8BE-E079-474B-BE74-BAD26A28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103824-be62-4b45-8e1a-00c2a3bea804"/>
    <ds:schemaRef ds:uri="1514ca58-872d-4ee9-8a8a-05110de1f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Iona Pierce</dc:creator>
  <cp:keywords/>
  <dc:description/>
  <cp:lastModifiedBy>Iona Pierce</cp:lastModifiedBy>
  <cp:revision/>
  <cp:lastPrinted>2024-01-09T18:24:25Z</cp:lastPrinted>
  <dcterms:created xsi:type="dcterms:W3CDTF">2023-04-12T19:38:50Z</dcterms:created>
  <dcterms:modified xsi:type="dcterms:W3CDTF">2024-01-15T18:17:19Z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0x010100B13BCC73BC44574E8C9D876905EDA237</vt:lpwstr>
  </property>
  <property fmtid="{D5CDD505-2E9C-101B-9397-08002B2CF9AE}" pid="3" name="MediaServiceImageTags">
    <vt:lpwstr/>
  </property>
</Properties>
</file>