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activeTab="0"/>
  </bookViews>
  <sheets>
    <sheet name="All Classes" sheetId="1" r:id="rId1"/>
  </sheets>
  <definedNames/>
  <calcPr fullCalcOnLoad="1"/>
</workbook>
</file>

<file path=xl/sharedStrings.xml><?xml version="1.0" encoding="utf-8"?>
<sst xmlns="http://schemas.openxmlformats.org/spreadsheetml/2006/main" count="101" uniqueCount="25">
  <si>
    <t>Points</t>
  </si>
  <si>
    <t>Class 1</t>
  </si>
  <si>
    <t>Class 4</t>
  </si>
  <si>
    <t>Class 3</t>
  </si>
  <si>
    <t>Class 2</t>
  </si>
  <si>
    <t>Gwynedd</t>
  </si>
  <si>
    <t>3rd</t>
  </si>
  <si>
    <t>1st</t>
  </si>
  <si>
    <t>2nd</t>
  </si>
  <si>
    <t>Flint and Denbigh</t>
  </si>
  <si>
    <t>4th</t>
  </si>
  <si>
    <t>Anglesey</t>
  </si>
  <si>
    <t>Waen y Llyn</t>
  </si>
  <si>
    <t>Aberconwy</t>
  </si>
  <si>
    <t>Sir WWW</t>
  </si>
  <si>
    <t>5th</t>
  </si>
  <si>
    <t>Burton Cheshire Forest</t>
  </si>
  <si>
    <t>East Cheshire</t>
  </si>
  <si>
    <t>Cheshire Hunt North</t>
  </si>
  <si>
    <t>6th</t>
  </si>
  <si>
    <t>Berwyn &amp; Dee</t>
  </si>
  <si>
    <t>Cheshire Hunt South</t>
  </si>
  <si>
    <t>Pony Club Area Five Winter League 2013-14</t>
  </si>
  <si>
    <t>7th</t>
  </si>
  <si>
    <t>Dwyfor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</si>
</sst>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33" borderId="16" xfId="0" applyNumberFormat="1" applyFont="1" applyFill="1" applyBorder="1" applyAlignment="1">
      <alignment horizontal="center"/>
    </xf>
    <xf numFmtId="14" fontId="2" fillId="33" borderId="17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14" fontId="2" fillId="34" borderId="17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4"/>
  <sheetViews>
    <sheetView tabSelected="1" zoomScale="75" zoomScaleNormal="75" zoomScaleSheetLayoutView="100" zoomScalePageLayoutView="0" workbookViewId="0" topLeftCell="A1">
      <selection activeCell="D57" sqref="D57:F57"/>
    </sheetView>
  </sheetViews>
  <sheetFormatPr defaultColWidth="9.140625" defaultRowHeight="12.75"/>
  <cols>
    <col min="2" max="2" width="32.7109375" style="0" bestFit="1" customWidth="1"/>
    <col min="3" max="3" width="14.28125" style="1" bestFit="1" customWidth="1"/>
    <col min="4" max="4" width="15.00390625" style="1" bestFit="1" customWidth="1"/>
    <col min="5" max="5" width="14.7109375" style="1" bestFit="1" customWidth="1"/>
    <col min="6" max="6" width="16.57421875" style="1" bestFit="1" customWidth="1"/>
    <col min="7" max="7" width="8.28125" style="1" bestFit="1" customWidth="1"/>
  </cols>
  <sheetData>
    <row r="1" ht="13.5" thickBot="1"/>
    <row r="2" spans="3:6" ht="18.75" thickBot="1">
      <c r="C2" s="34" t="s">
        <v>22</v>
      </c>
      <c r="D2" s="35"/>
      <c r="E2" s="35"/>
      <c r="F2" s="36"/>
    </row>
    <row r="3" spans="3:6" ht="18.75" thickBot="1">
      <c r="C3" s="2"/>
      <c r="D3" s="2"/>
      <c r="E3" s="2"/>
      <c r="F3" s="2"/>
    </row>
    <row r="4" spans="3:6" ht="18.75" thickBot="1">
      <c r="C4" s="2"/>
      <c r="D4" s="37" t="s">
        <v>1</v>
      </c>
      <c r="E4" s="38"/>
      <c r="F4" s="39"/>
    </row>
    <row r="5" ht="13.5" thickBot="1"/>
    <row r="6" spans="2:7" ht="13.5" thickBot="1">
      <c r="B6" s="3"/>
      <c r="C6" s="19" t="s">
        <v>11</v>
      </c>
      <c r="D6" s="20" t="s">
        <v>17</v>
      </c>
      <c r="E6" s="20" t="s">
        <v>5</v>
      </c>
      <c r="F6" s="20" t="s">
        <v>14</v>
      </c>
      <c r="G6" s="21" t="s">
        <v>0</v>
      </c>
    </row>
    <row r="7" spans="2:7" ht="13.5" thickBot="1">
      <c r="B7" s="4"/>
      <c r="C7" s="25">
        <v>41539</v>
      </c>
      <c r="D7" s="26">
        <v>41553</v>
      </c>
      <c r="E7" s="26">
        <v>41567</v>
      </c>
      <c r="F7" s="26">
        <v>41573</v>
      </c>
      <c r="G7" s="5"/>
    </row>
    <row r="8" spans="2:7" ht="12.75">
      <c r="B8" s="10" t="s">
        <v>21</v>
      </c>
      <c r="C8" s="6" t="s">
        <v>7</v>
      </c>
      <c r="D8" s="31" t="s">
        <v>6</v>
      </c>
      <c r="E8" s="31" t="s">
        <v>8</v>
      </c>
      <c r="F8" s="31" t="s">
        <v>7</v>
      </c>
      <c r="G8" s="6">
        <v>21</v>
      </c>
    </row>
    <row r="9" spans="2:7" ht="12.75">
      <c r="B9" s="23" t="s">
        <v>13</v>
      </c>
      <c r="C9" s="22" t="s">
        <v>8</v>
      </c>
      <c r="D9" s="22" t="s">
        <v>19</v>
      </c>
      <c r="E9" s="22" t="s">
        <v>7</v>
      </c>
      <c r="F9" s="22" t="s">
        <v>15</v>
      </c>
      <c r="G9" s="22">
        <v>14</v>
      </c>
    </row>
    <row r="10" spans="2:7" ht="12.75">
      <c r="B10" s="10" t="s">
        <v>9</v>
      </c>
      <c r="C10" s="6" t="s">
        <v>6</v>
      </c>
      <c r="D10" s="6" t="s">
        <v>8</v>
      </c>
      <c r="E10" s="6"/>
      <c r="F10" s="6" t="s">
        <v>6</v>
      </c>
      <c r="G10" s="6">
        <v>13</v>
      </c>
    </row>
    <row r="11" spans="2:7" ht="12.75">
      <c r="B11" s="23" t="s">
        <v>18</v>
      </c>
      <c r="C11" s="22"/>
      <c r="D11" s="22" t="s">
        <v>10</v>
      </c>
      <c r="E11" s="22"/>
      <c r="F11" s="22" t="s">
        <v>8</v>
      </c>
      <c r="G11" s="22">
        <v>8</v>
      </c>
    </row>
    <row r="12" spans="2:7" ht="12.75">
      <c r="B12" s="10" t="s">
        <v>14</v>
      </c>
      <c r="C12" s="6"/>
      <c r="D12" s="6" t="s">
        <v>7</v>
      </c>
      <c r="E12" s="6"/>
      <c r="F12" s="6"/>
      <c r="G12" s="6">
        <v>6</v>
      </c>
    </row>
    <row r="13" spans="2:7" ht="12.75">
      <c r="B13" s="23" t="s">
        <v>5</v>
      </c>
      <c r="C13" s="22"/>
      <c r="D13" s="22"/>
      <c r="E13" s="22" t="s">
        <v>6</v>
      </c>
      <c r="F13" s="22"/>
      <c r="G13" s="22">
        <v>4</v>
      </c>
    </row>
    <row r="14" spans="2:7" ht="12.75">
      <c r="B14" s="10" t="s">
        <v>20</v>
      </c>
      <c r="C14" s="6"/>
      <c r="D14" s="6" t="s">
        <v>15</v>
      </c>
      <c r="E14" s="6"/>
      <c r="F14" s="6" t="s">
        <v>19</v>
      </c>
      <c r="G14" s="6">
        <v>3</v>
      </c>
    </row>
    <row r="15" spans="2:7" ht="12.75">
      <c r="B15" s="23" t="s">
        <v>17</v>
      </c>
      <c r="C15" s="22"/>
      <c r="D15" s="22"/>
      <c r="E15" s="22"/>
      <c r="F15" s="22" t="s">
        <v>10</v>
      </c>
      <c r="G15" s="22">
        <v>3</v>
      </c>
    </row>
    <row r="16" spans="2:7" ht="12.75">
      <c r="B16" s="10"/>
      <c r="C16" s="6"/>
      <c r="D16" s="6"/>
      <c r="E16" s="6"/>
      <c r="F16" s="6"/>
      <c r="G16" s="6"/>
    </row>
    <row r="17" spans="2:7" ht="12.75">
      <c r="B17" s="23"/>
      <c r="C17" s="22"/>
      <c r="D17" s="22"/>
      <c r="E17" s="22"/>
      <c r="F17" s="22"/>
      <c r="G17" s="22"/>
    </row>
    <row r="18" spans="2:7" ht="12.75">
      <c r="B18" s="10"/>
      <c r="C18" s="6"/>
      <c r="D18" s="6"/>
      <c r="E18" s="6"/>
      <c r="F18" s="6"/>
      <c r="G18" s="6"/>
    </row>
    <row r="19" spans="2:7" ht="13.5" thickBot="1">
      <c r="B19" s="27"/>
      <c r="C19" s="28"/>
      <c r="D19" s="28"/>
      <c r="E19" s="28"/>
      <c r="F19" s="28"/>
      <c r="G19" s="28"/>
    </row>
    <row r="20" ht="13.5" thickBot="1"/>
    <row r="21" spans="3:6" ht="18.75" thickBot="1">
      <c r="C21" s="2"/>
      <c r="D21" s="37" t="s">
        <v>4</v>
      </c>
      <c r="E21" s="38"/>
      <c r="F21" s="39"/>
    </row>
    <row r="22" ht="13.5" thickBot="1"/>
    <row r="23" spans="2:7" ht="13.5" thickBot="1">
      <c r="B23" s="3"/>
      <c r="C23" s="19" t="str">
        <f>C$6</f>
        <v>Anglesey</v>
      </c>
      <c r="D23" s="17" t="str">
        <f>IF(D$6=""," ",D$6)</f>
        <v>East Cheshire</v>
      </c>
      <c r="E23" s="17" t="str">
        <f>IF(E$6=""," ",E$6)</f>
        <v>Gwynedd</v>
      </c>
      <c r="F23" s="17" t="str">
        <f>IF(F$6=""," ",F$6)</f>
        <v>Sir WWW</v>
      </c>
      <c r="G23" s="21" t="s">
        <v>0</v>
      </c>
    </row>
    <row r="24" spans="2:7" ht="13.5" thickBot="1">
      <c r="B24" s="4"/>
      <c r="C24" s="25">
        <f>C$7</f>
        <v>41539</v>
      </c>
      <c r="D24" s="20">
        <f>IF(D$7=""," ",D$7)</f>
        <v>41553</v>
      </c>
      <c r="E24" s="20">
        <f>IF(E$7=""," ",E$7)</f>
        <v>41567</v>
      </c>
      <c r="F24" s="20">
        <f>IF(F$7=""," ",F$7)</f>
        <v>41573</v>
      </c>
      <c r="G24" s="5"/>
    </row>
    <row r="25" spans="2:7" ht="12.75">
      <c r="B25" s="10" t="s">
        <v>21</v>
      </c>
      <c r="C25" s="6" t="s">
        <v>7</v>
      </c>
      <c r="D25" s="7" t="s">
        <v>8</v>
      </c>
      <c r="E25" s="6" t="s">
        <v>7</v>
      </c>
      <c r="F25" s="6" t="s">
        <v>6</v>
      </c>
      <c r="G25" s="6">
        <v>21</v>
      </c>
    </row>
    <row r="26" spans="2:7" ht="12.75">
      <c r="B26" s="23" t="s">
        <v>9</v>
      </c>
      <c r="C26" s="22" t="s">
        <v>6</v>
      </c>
      <c r="D26" s="22" t="s">
        <v>7</v>
      </c>
      <c r="E26" s="22" t="s">
        <v>8</v>
      </c>
      <c r="F26" s="22" t="s">
        <v>7</v>
      </c>
      <c r="G26" s="22">
        <v>21</v>
      </c>
    </row>
    <row r="27" spans="2:7" ht="12.75">
      <c r="B27" s="10" t="s">
        <v>13</v>
      </c>
      <c r="C27" s="6" t="s">
        <v>8</v>
      </c>
      <c r="D27" s="6"/>
      <c r="E27" s="6" t="s">
        <v>10</v>
      </c>
      <c r="F27" s="6" t="s">
        <v>10</v>
      </c>
      <c r="G27" s="6">
        <v>11</v>
      </c>
    </row>
    <row r="28" spans="2:7" ht="12.75">
      <c r="B28" s="23" t="s">
        <v>18</v>
      </c>
      <c r="C28" s="22"/>
      <c r="D28" s="22"/>
      <c r="E28" s="22"/>
      <c r="F28" s="22" t="s">
        <v>8</v>
      </c>
      <c r="G28" s="22">
        <v>5</v>
      </c>
    </row>
    <row r="29" spans="2:7" ht="12.75">
      <c r="B29" s="10" t="s">
        <v>14</v>
      </c>
      <c r="C29" s="6"/>
      <c r="D29" s="7" t="s">
        <v>10</v>
      </c>
      <c r="E29" s="6"/>
      <c r="F29" s="6" t="s">
        <v>15</v>
      </c>
      <c r="G29" s="6">
        <v>5</v>
      </c>
    </row>
    <row r="30" spans="2:7" ht="12.75">
      <c r="B30" s="23" t="s">
        <v>16</v>
      </c>
      <c r="C30" s="22"/>
      <c r="D30" s="22" t="s">
        <v>6</v>
      </c>
      <c r="E30" s="22"/>
      <c r="F30" s="22"/>
      <c r="G30" s="22">
        <v>4</v>
      </c>
    </row>
    <row r="31" spans="2:7" ht="12.75">
      <c r="B31" s="10" t="s">
        <v>5</v>
      </c>
      <c r="C31" s="6"/>
      <c r="D31" s="6"/>
      <c r="E31" s="6" t="s">
        <v>6</v>
      </c>
      <c r="F31" s="6"/>
      <c r="G31" s="6">
        <v>4</v>
      </c>
    </row>
    <row r="32" spans="2:7" ht="12.75">
      <c r="B32" s="23"/>
      <c r="C32" s="22"/>
      <c r="D32" s="22"/>
      <c r="E32" s="22"/>
      <c r="F32" s="22"/>
      <c r="G32" s="22"/>
    </row>
    <row r="33" spans="2:7" ht="12.75">
      <c r="B33" s="10"/>
      <c r="C33" s="6"/>
      <c r="D33" s="6"/>
      <c r="E33" s="6"/>
      <c r="F33" s="6"/>
      <c r="G33" s="6"/>
    </row>
    <row r="34" spans="2:7" ht="12.75">
      <c r="B34" s="23"/>
      <c r="C34" s="22"/>
      <c r="D34" s="22"/>
      <c r="E34" s="22"/>
      <c r="F34" s="22"/>
      <c r="G34" s="22"/>
    </row>
    <row r="35" spans="2:7" ht="12.75">
      <c r="B35" s="10"/>
      <c r="C35" s="6"/>
      <c r="D35" s="6"/>
      <c r="E35" s="6"/>
      <c r="F35" s="6"/>
      <c r="G35" s="6"/>
    </row>
    <row r="36" spans="2:7" ht="12.75">
      <c r="B36" s="23"/>
      <c r="C36" s="22"/>
      <c r="D36" s="22"/>
      <c r="E36" s="22"/>
      <c r="F36" s="22"/>
      <c r="G36" s="22"/>
    </row>
    <row r="37" spans="2:7" ht="13.5" thickBot="1">
      <c r="B37" s="11"/>
      <c r="C37" s="12"/>
      <c r="D37" s="13"/>
      <c r="E37" s="12"/>
      <c r="F37" s="12"/>
      <c r="G37" s="12"/>
    </row>
    <row r="38" ht="13.5" thickBot="1"/>
    <row r="39" spans="3:6" ht="18.75" thickBot="1">
      <c r="C39" s="2"/>
      <c r="D39" s="37" t="s">
        <v>3</v>
      </c>
      <c r="E39" s="38"/>
      <c r="F39" s="39"/>
    </row>
    <row r="40" ht="13.5" thickBot="1"/>
    <row r="41" spans="2:7" ht="13.5" thickBot="1">
      <c r="B41" s="3"/>
      <c r="C41" s="19" t="str">
        <f>C$6</f>
        <v>Anglesey</v>
      </c>
      <c r="D41" s="17" t="str">
        <f>IF(D$6=""," ",D$6)</f>
        <v>East Cheshire</v>
      </c>
      <c r="E41" s="17" t="str">
        <f>IF(E$6=""," ",E$6)</f>
        <v>Gwynedd</v>
      </c>
      <c r="F41" s="17" t="str">
        <f>IF(F$6=""," ",F$6)</f>
        <v>Sir WWW</v>
      </c>
      <c r="G41" s="21" t="s">
        <v>0</v>
      </c>
    </row>
    <row r="42" spans="2:7" ht="13.5" thickBot="1">
      <c r="B42" s="4"/>
      <c r="C42" s="25">
        <f>C$7</f>
        <v>41539</v>
      </c>
      <c r="D42" s="20">
        <f>IF(D$7=""," ",D$7)</f>
        <v>41553</v>
      </c>
      <c r="E42" s="20">
        <f>IF(E$7=""," ",E$7)</f>
        <v>41567</v>
      </c>
      <c r="F42" s="20">
        <f>IF(F$7=""," ",F$7)</f>
        <v>41573</v>
      </c>
      <c r="G42" s="5"/>
    </row>
    <row r="43" spans="2:7" ht="12.75">
      <c r="B43" s="8" t="s">
        <v>21</v>
      </c>
      <c r="C43" s="9" t="s">
        <v>6</v>
      </c>
      <c r="D43" s="9" t="s">
        <v>7</v>
      </c>
      <c r="E43" s="9" t="s">
        <v>6</v>
      </c>
      <c r="F43" s="32" t="s">
        <v>7</v>
      </c>
      <c r="G43" s="9">
        <v>20</v>
      </c>
    </row>
    <row r="44" spans="2:7" ht="12.75">
      <c r="B44" s="10" t="s">
        <v>5</v>
      </c>
      <c r="C44" s="6" t="s">
        <v>8</v>
      </c>
      <c r="D44" s="6" t="s">
        <v>6</v>
      </c>
      <c r="E44" s="6" t="s">
        <v>10</v>
      </c>
      <c r="F44" s="6" t="s">
        <v>6</v>
      </c>
      <c r="G44" s="6">
        <v>16</v>
      </c>
    </row>
    <row r="45" spans="2:7" ht="12.75">
      <c r="B45" s="8" t="s">
        <v>9</v>
      </c>
      <c r="C45" s="9" t="s">
        <v>7</v>
      </c>
      <c r="D45" s="30" t="s">
        <v>15</v>
      </c>
      <c r="E45" s="9" t="s">
        <v>15</v>
      </c>
      <c r="F45" s="32" t="s">
        <v>15</v>
      </c>
      <c r="G45" s="9">
        <v>12</v>
      </c>
    </row>
    <row r="46" spans="2:7" ht="12.75">
      <c r="B46" s="10" t="s">
        <v>17</v>
      </c>
      <c r="C46" s="6"/>
      <c r="D46" s="6" t="s">
        <v>8</v>
      </c>
      <c r="E46" s="6"/>
      <c r="F46" s="6" t="s">
        <v>8</v>
      </c>
      <c r="G46" s="6">
        <v>10</v>
      </c>
    </row>
    <row r="47" spans="2:7" ht="12.75">
      <c r="B47" s="8" t="s">
        <v>13</v>
      </c>
      <c r="C47" s="9" t="s">
        <v>10</v>
      </c>
      <c r="D47" s="30"/>
      <c r="E47" s="9" t="s">
        <v>7</v>
      </c>
      <c r="F47" s="32"/>
      <c r="G47" s="9">
        <v>9</v>
      </c>
    </row>
    <row r="48" spans="2:7" ht="12.75">
      <c r="B48" s="10" t="s">
        <v>12</v>
      </c>
      <c r="C48" s="6"/>
      <c r="D48" s="6" t="s">
        <v>10</v>
      </c>
      <c r="E48" s="6"/>
      <c r="F48" s="6" t="s">
        <v>10</v>
      </c>
      <c r="G48" s="6">
        <v>6</v>
      </c>
    </row>
    <row r="49" spans="2:7" ht="12.75">
      <c r="B49" s="8" t="s">
        <v>24</v>
      </c>
      <c r="C49" s="9"/>
      <c r="D49" s="30"/>
      <c r="E49" s="9" t="s">
        <v>8</v>
      </c>
      <c r="F49" s="32"/>
      <c r="G49" s="9">
        <v>5</v>
      </c>
    </row>
    <row r="50" spans="2:7" ht="12.75">
      <c r="B50" s="10" t="s">
        <v>20</v>
      </c>
      <c r="C50" s="6"/>
      <c r="D50" s="6" t="s">
        <v>19</v>
      </c>
      <c r="E50" s="6"/>
      <c r="F50" s="6"/>
      <c r="G50" s="6">
        <v>1</v>
      </c>
    </row>
    <row r="51" spans="2:7" ht="12.75">
      <c r="B51" s="8" t="s">
        <v>18</v>
      </c>
      <c r="C51" s="9"/>
      <c r="D51" s="30"/>
      <c r="E51" s="9"/>
      <c r="F51" s="32" t="s">
        <v>19</v>
      </c>
      <c r="G51" s="9">
        <v>1</v>
      </c>
    </row>
    <row r="52" spans="2:7" ht="12.75">
      <c r="B52" s="10" t="s">
        <v>14</v>
      </c>
      <c r="C52" s="6"/>
      <c r="D52" s="6"/>
      <c r="E52" s="6"/>
      <c r="F52" s="6" t="s">
        <v>23</v>
      </c>
      <c r="G52" s="6">
        <v>0</v>
      </c>
    </row>
    <row r="53" spans="2:7" ht="12.75">
      <c r="B53" s="8"/>
      <c r="C53" s="9"/>
      <c r="D53" s="30"/>
      <c r="E53" s="9"/>
      <c r="F53" s="32"/>
      <c r="G53" s="9"/>
    </row>
    <row r="54" spans="2:7" ht="12.75">
      <c r="B54" s="10"/>
      <c r="C54" s="6"/>
      <c r="D54" s="6"/>
      <c r="E54" s="6"/>
      <c r="F54" s="6"/>
      <c r="G54" s="6"/>
    </row>
    <row r="55" spans="2:7" ht="13.5" thickBot="1">
      <c r="B55" s="14"/>
      <c r="C55" s="15"/>
      <c r="D55" s="16"/>
      <c r="E55" s="15"/>
      <c r="F55" s="33"/>
      <c r="G55" s="15"/>
    </row>
    <row r="56" ht="13.5" thickBot="1"/>
    <row r="57" spans="3:6" ht="18.75" thickBot="1">
      <c r="C57" s="2"/>
      <c r="D57" s="37" t="s">
        <v>2</v>
      </c>
      <c r="E57" s="38"/>
      <c r="F57" s="39"/>
    </row>
    <row r="58" ht="13.5" thickBot="1"/>
    <row r="59" spans="2:7" ht="13.5" thickBot="1">
      <c r="B59" s="3"/>
      <c r="C59" s="19" t="str">
        <f>C$6</f>
        <v>Anglesey</v>
      </c>
      <c r="D59" s="17" t="str">
        <f>IF(D$6=""," ",D$6)</f>
        <v>East Cheshire</v>
      </c>
      <c r="E59" s="17" t="str">
        <f>IF(E$6=""," ",E$6)</f>
        <v>Gwynedd</v>
      </c>
      <c r="F59" s="17" t="str">
        <f>IF(F$6=""," ",F$6)</f>
        <v>Sir WWW</v>
      </c>
      <c r="G59" s="21" t="s">
        <v>0</v>
      </c>
    </row>
    <row r="60" spans="2:7" ht="13.5" thickBot="1">
      <c r="B60" s="4"/>
      <c r="C60" s="25">
        <f>C$7</f>
        <v>41539</v>
      </c>
      <c r="D60" s="20">
        <f>IF(D$7=""," ",D$7)</f>
        <v>41553</v>
      </c>
      <c r="E60" s="20">
        <f>IF(E$7=""," ",E$7)</f>
        <v>41567</v>
      </c>
      <c r="F60" s="20">
        <f>IF(F$7=""," ",F$7)</f>
        <v>41573</v>
      </c>
      <c r="G60" s="5"/>
    </row>
    <row r="61" spans="2:7" ht="12.75">
      <c r="B61" s="23" t="s">
        <v>17</v>
      </c>
      <c r="C61" s="22"/>
      <c r="D61" s="24" t="s">
        <v>8</v>
      </c>
      <c r="E61" s="22"/>
      <c r="F61" s="22" t="s">
        <v>7</v>
      </c>
      <c r="G61" s="22">
        <v>11</v>
      </c>
    </row>
    <row r="62" spans="2:7" ht="12.75">
      <c r="B62" s="10" t="s">
        <v>20</v>
      </c>
      <c r="C62" s="6"/>
      <c r="D62" s="6" t="s">
        <v>7</v>
      </c>
      <c r="E62" s="6"/>
      <c r="F62" s="6"/>
      <c r="G62" s="6">
        <v>6</v>
      </c>
    </row>
    <row r="63" spans="2:7" ht="12.75">
      <c r="B63" s="23" t="s">
        <v>18</v>
      </c>
      <c r="C63" s="22"/>
      <c r="D63" s="24"/>
      <c r="E63" s="22"/>
      <c r="F63" s="22" t="s">
        <v>8</v>
      </c>
      <c r="G63" s="22">
        <v>5</v>
      </c>
    </row>
    <row r="64" spans="2:7" ht="12.75">
      <c r="B64" s="10"/>
      <c r="C64" s="6"/>
      <c r="D64" s="6"/>
      <c r="E64" s="6"/>
      <c r="F64" s="6"/>
      <c r="G64" s="6"/>
    </row>
    <row r="65" spans="2:7" ht="12.75">
      <c r="B65" s="23"/>
      <c r="C65" s="22"/>
      <c r="D65" s="24"/>
      <c r="E65" s="22"/>
      <c r="F65" s="22"/>
      <c r="G65" s="22"/>
    </row>
    <row r="66" spans="2:7" ht="12.75">
      <c r="B66" s="10"/>
      <c r="C66" s="6"/>
      <c r="D66" s="6"/>
      <c r="E66" s="6"/>
      <c r="F66" s="6"/>
      <c r="G66" s="6"/>
    </row>
    <row r="67" spans="2:7" ht="12.75">
      <c r="B67" s="23"/>
      <c r="C67" s="22"/>
      <c r="D67" s="22"/>
      <c r="E67" s="22"/>
      <c r="F67" s="22"/>
      <c r="G67" s="22"/>
    </row>
    <row r="68" spans="2:7" ht="12.75">
      <c r="B68" s="10"/>
      <c r="C68" s="6"/>
      <c r="D68" s="7"/>
      <c r="E68" s="6"/>
      <c r="F68" s="6"/>
      <c r="G68" s="6"/>
    </row>
    <row r="69" spans="2:7" ht="12.75">
      <c r="B69" s="23"/>
      <c r="C69" s="22"/>
      <c r="D69" s="24"/>
      <c r="E69" s="22"/>
      <c r="F69" s="22"/>
      <c r="G69" s="22"/>
    </row>
    <row r="70" spans="2:7" ht="12.75">
      <c r="B70" s="10"/>
      <c r="C70" s="6"/>
      <c r="D70" s="7"/>
      <c r="E70" s="6"/>
      <c r="F70" s="6"/>
      <c r="G70" s="6"/>
    </row>
    <row r="71" spans="2:7" ht="13.5" thickBot="1">
      <c r="B71" s="27"/>
      <c r="C71" s="28"/>
      <c r="D71" s="29"/>
      <c r="E71" s="28"/>
      <c r="F71" s="28"/>
      <c r="G71" s="28"/>
    </row>
    <row r="74" spans="3:6" ht="12.75">
      <c r="C74" s="18"/>
      <c r="D74" s="18"/>
      <c r="E74" s="18"/>
      <c r="F74" s="18"/>
    </row>
  </sheetData>
  <sheetProtection/>
  <mergeCells count="5">
    <mergeCell ref="C2:F2"/>
    <mergeCell ref="D4:F4"/>
    <mergeCell ref="D21:F21"/>
    <mergeCell ref="D39:F39"/>
    <mergeCell ref="D57:F57"/>
  </mergeCells>
  <printOptions/>
  <pageMargins left="0.75" right="0.75" top="1" bottom="1" header="0.5" footer="0.5"/>
  <pageSetup fitToHeight="2" horizontalDpi="300" verticalDpi="300" orientation="landscape" paperSize="9" scale="6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Secker</dc:creator>
  <cp:keywords/>
  <dc:description/>
  <cp:lastModifiedBy>louliesecker</cp:lastModifiedBy>
  <cp:lastPrinted>2008-03-17T15:40:55Z</cp:lastPrinted>
  <dcterms:created xsi:type="dcterms:W3CDTF">2006-10-16T14:30:16Z</dcterms:created>
  <dcterms:modified xsi:type="dcterms:W3CDTF">2013-11-14T19:05:34Z</dcterms:modified>
  <cp:category/>
  <cp:version/>
  <cp:contentType/>
  <cp:contentStatus/>
</cp:coreProperties>
</file>